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вино регулярный" sheetId="1" r:id="rId1"/>
    <sheet name="крепкое регулярный" sheetId="3" r:id="rId2"/>
  </sheets>
  <externalReferences>
    <externalReference r:id="rId3"/>
    <externalReference r:id="rId4"/>
  </externalReferences>
  <definedNames>
    <definedName name="_xlnm._FilterDatabase" localSheetId="0" hidden="1">'вино регулярный'!$A$2:$N$180</definedName>
    <definedName name="_xlnm._FilterDatabase" localSheetId="1" hidden="1">'крепкое регулярный'!$A$2:$N$211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1" i="3" l="1"/>
  <c r="K211" i="3"/>
  <c r="J211" i="3"/>
  <c r="L192" i="3"/>
  <c r="K192" i="3"/>
  <c r="J192" i="3"/>
  <c r="L191" i="3"/>
  <c r="K191" i="3"/>
  <c r="J191" i="3"/>
  <c r="L189" i="3"/>
  <c r="K189" i="3"/>
  <c r="J189" i="3"/>
  <c r="L188" i="3"/>
  <c r="K188" i="3"/>
  <c r="J188" i="3"/>
  <c r="L186" i="3"/>
  <c r="K186" i="3"/>
  <c r="J186" i="3"/>
  <c r="L185" i="3"/>
  <c r="K185" i="3"/>
  <c r="J185" i="3"/>
  <c r="L184" i="3"/>
  <c r="K184" i="3"/>
  <c r="J184" i="3"/>
  <c r="L183" i="3"/>
  <c r="K183" i="3"/>
  <c r="J183" i="3"/>
  <c r="L182" i="3"/>
  <c r="K182" i="3"/>
  <c r="J182" i="3"/>
  <c r="L181" i="3"/>
  <c r="K181" i="3"/>
  <c r="J181" i="3"/>
  <c r="L179" i="3"/>
  <c r="K179" i="3"/>
  <c r="J179" i="3"/>
  <c r="L178" i="3"/>
  <c r="K178" i="3"/>
  <c r="J178" i="3"/>
  <c r="L175" i="3"/>
  <c r="K175" i="3"/>
  <c r="J175" i="3"/>
  <c r="L174" i="3"/>
  <c r="K174" i="3"/>
  <c r="J174" i="3"/>
  <c r="L172" i="3"/>
  <c r="K172" i="3"/>
  <c r="J172" i="3"/>
  <c r="L171" i="3"/>
  <c r="K171" i="3"/>
  <c r="J171" i="3"/>
  <c r="L170" i="3"/>
  <c r="K170" i="3"/>
  <c r="J170" i="3"/>
  <c r="L169" i="3"/>
  <c r="K169" i="3"/>
  <c r="J169" i="3"/>
  <c r="L168" i="3"/>
  <c r="K168" i="3"/>
  <c r="J168" i="3"/>
  <c r="L167" i="3"/>
  <c r="K167" i="3"/>
  <c r="J167" i="3"/>
  <c r="L166" i="3"/>
  <c r="K166" i="3"/>
  <c r="J166" i="3"/>
  <c r="L161" i="3"/>
  <c r="K161" i="3"/>
  <c r="J161" i="3"/>
  <c r="L160" i="3"/>
  <c r="K160" i="3"/>
  <c r="J160" i="3"/>
  <c r="L159" i="3"/>
  <c r="K159" i="3"/>
  <c r="J159" i="3"/>
  <c r="L158" i="3"/>
  <c r="K158" i="3"/>
  <c r="J158" i="3"/>
  <c r="L157" i="3"/>
  <c r="K157" i="3"/>
  <c r="J157" i="3"/>
  <c r="L156" i="3"/>
  <c r="K156" i="3"/>
  <c r="J156" i="3"/>
  <c r="L153" i="3"/>
  <c r="K153" i="3"/>
  <c r="J153" i="3"/>
  <c r="L150" i="3"/>
  <c r="K150" i="3"/>
  <c r="J150" i="3"/>
  <c r="L146" i="3"/>
  <c r="K146" i="3"/>
  <c r="J146" i="3"/>
  <c r="L143" i="3"/>
  <c r="K143" i="3"/>
  <c r="J143" i="3"/>
  <c r="L140" i="3"/>
  <c r="K140" i="3"/>
  <c r="J140" i="3"/>
  <c r="L136" i="3"/>
  <c r="K136" i="3"/>
  <c r="J136" i="3"/>
  <c r="L135" i="3"/>
  <c r="K135" i="3"/>
  <c r="J135" i="3"/>
  <c r="L134" i="3"/>
  <c r="K134" i="3"/>
  <c r="J134" i="3"/>
  <c r="L133" i="3"/>
  <c r="K133" i="3"/>
  <c r="J133" i="3"/>
  <c r="L132" i="3"/>
  <c r="K132" i="3"/>
  <c r="J132" i="3"/>
  <c r="L131" i="3"/>
  <c r="K131" i="3"/>
  <c r="J131" i="3"/>
  <c r="L130" i="3"/>
  <c r="K130" i="3"/>
  <c r="J130" i="3"/>
  <c r="L129" i="3"/>
  <c r="K129" i="3"/>
  <c r="J129" i="3"/>
  <c r="L128" i="3"/>
  <c r="K128" i="3"/>
  <c r="J128" i="3"/>
  <c r="L121" i="3"/>
  <c r="K121" i="3"/>
  <c r="J121" i="3"/>
  <c r="L120" i="3"/>
  <c r="K120" i="3"/>
  <c r="J120" i="3"/>
  <c r="L118" i="3"/>
  <c r="K118" i="3"/>
  <c r="J118" i="3"/>
  <c r="L117" i="3"/>
  <c r="K117" i="3"/>
  <c r="J117" i="3"/>
  <c r="L115" i="3"/>
  <c r="K115" i="3"/>
  <c r="J115" i="3"/>
  <c r="L113" i="3"/>
  <c r="K113" i="3"/>
  <c r="J113" i="3"/>
  <c r="L112" i="3"/>
  <c r="K112" i="3"/>
  <c r="J112" i="3"/>
  <c r="L111" i="3"/>
  <c r="K111" i="3"/>
  <c r="J111" i="3"/>
  <c r="L110" i="3"/>
  <c r="K110" i="3"/>
  <c r="J110" i="3"/>
  <c r="L106" i="3"/>
  <c r="K106" i="3"/>
  <c r="J106" i="3"/>
  <c r="L105" i="3"/>
  <c r="K105" i="3"/>
  <c r="J105" i="3"/>
  <c r="L104" i="3"/>
  <c r="K104" i="3"/>
  <c r="J104" i="3"/>
  <c r="L103" i="3"/>
  <c r="K103" i="3"/>
  <c r="J103" i="3"/>
  <c r="L102" i="3"/>
  <c r="K102" i="3"/>
  <c r="J102" i="3"/>
  <c r="L101" i="3"/>
  <c r="K101" i="3"/>
  <c r="J101" i="3"/>
  <c r="L100" i="3"/>
  <c r="K100" i="3"/>
  <c r="J100" i="3"/>
  <c r="L99" i="3"/>
  <c r="K99" i="3"/>
  <c r="J99" i="3"/>
  <c r="L95" i="3"/>
  <c r="K95" i="3"/>
  <c r="J95" i="3"/>
  <c r="L94" i="3"/>
  <c r="K94" i="3"/>
  <c r="J94" i="3"/>
  <c r="L93" i="3"/>
  <c r="K93" i="3"/>
  <c r="J93" i="3"/>
  <c r="L92" i="3"/>
  <c r="K92" i="3"/>
  <c r="J92" i="3"/>
  <c r="L91" i="3"/>
  <c r="K91" i="3"/>
  <c r="J91" i="3"/>
  <c r="L90" i="3"/>
  <c r="K90" i="3"/>
  <c r="J90" i="3"/>
  <c r="L88" i="3"/>
  <c r="K88" i="3"/>
  <c r="J88" i="3"/>
  <c r="L86" i="3"/>
  <c r="K86" i="3"/>
  <c r="J86" i="3"/>
  <c r="L85" i="3"/>
  <c r="K85" i="3"/>
  <c r="J85" i="3"/>
  <c r="L79" i="3"/>
  <c r="K79" i="3"/>
  <c r="J79" i="3"/>
  <c r="L78" i="3"/>
  <c r="K78" i="3"/>
  <c r="J78" i="3"/>
  <c r="L77" i="3"/>
  <c r="K77" i="3"/>
  <c r="J77" i="3"/>
  <c r="L76" i="3"/>
  <c r="K76" i="3"/>
  <c r="J76" i="3"/>
  <c r="L75" i="3"/>
  <c r="K75" i="3"/>
  <c r="J75" i="3"/>
  <c r="L71" i="3"/>
  <c r="K71" i="3"/>
  <c r="J71" i="3"/>
  <c r="L70" i="3"/>
  <c r="K70" i="3"/>
  <c r="J70" i="3"/>
  <c r="L69" i="3"/>
  <c r="K69" i="3"/>
  <c r="J69" i="3"/>
  <c r="L65" i="3"/>
  <c r="K65" i="3"/>
  <c r="J65" i="3"/>
  <c r="L64" i="3"/>
  <c r="K64" i="3"/>
  <c r="J64" i="3"/>
  <c r="L63" i="3"/>
  <c r="K63" i="3"/>
  <c r="J63" i="3"/>
  <c r="L62" i="3"/>
  <c r="K62" i="3"/>
  <c r="J62" i="3"/>
  <c r="L61" i="3"/>
  <c r="K61" i="3"/>
  <c r="J61" i="3"/>
  <c r="L60" i="3"/>
  <c r="K60" i="3"/>
  <c r="J60" i="3"/>
  <c r="L59" i="3"/>
  <c r="K59" i="3"/>
  <c r="J59" i="3"/>
  <c r="L54" i="3"/>
  <c r="K54" i="3"/>
  <c r="J54" i="3"/>
  <c r="L53" i="3"/>
  <c r="K53" i="3"/>
  <c r="J53" i="3"/>
  <c r="L52" i="3"/>
  <c r="K52" i="3"/>
  <c r="J52" i="3"/>
  <c r="L51" i="3"/>
  <c r="K51" i="3"/>
  <c r="J51" i="3"/>
  <c r="L47" i="3"/>
  <c r="K47" i="3"/>
  <c r="J47" i="3"/>
  <c r="L46" i="3"/>
  <c r="K46" i="3"/>
  <c r="J46" i="3"/>
  <c r="L42" i="3"/>
  <c r="K42" i="3"/>
  <c r="J42" i="3"/>
  <c r="L41" i="3"/>
  <c r="K41" i="3"/>
  <c r="J41" i="3"/>
  <c r="L40" i="3"/>
  <c r="K40" i="3"/>
  <c r="J40" i="3"/>
  <c r="L39" i="3"/>
  <c r="K39" i="3"/>
  <c r="J39" i="3"/>
  <c r="L38" i="3"/>
  <c r="K38" i="3"/>
  <c r="J38" i="3"/>
  <c r="L37" i="3"/>
  <c r="K37" i="3"/>
  <c r="J37" i="3"/>
  <c r="L36" i="3"/>
  <c r="K36" i="3"/>
  <c r="J36" i="3"/>
  <c r="L35" i="3"/>
  <c r="K35" i="3"/>
  <c r="J35" i="3"/>
  <c r="L32" i="3"/>
  <c r="K32" i="3"/>
  <c r="J32" i="3"/>
  <c r="L31" i="3"/>
  <c r="K31" i="3"/>
  <c r="J31" i="3"/>
  <c r="L30" i="3"/>
  <c r="K30" i="3"/>
  <c r="J30" i="3"/>
  <c r="L29" i="3"/>
  <c r="K29" i="3"/>
  <c r="J29" i="3"/>
  <c r="L26" i="3"/>
  <c r="K26" i="3"/>
  <c r="J26" i="3"/>
  <c r="L25" i="3"/>
  <c r="K25" i="3"/>
  <c r="J25" i="3"/>
  <c r="L24" i="3"/>
  <c r="K24" i="3"/>
  <c r="J24" i="3"/>
  <c r="L23" i="3"/>
  <c r="K23" i="3"/>
  <c r="J23" i="3"/>
  <c r="L22" i="3"/>
  <c r="K22" i="3"/>
  <c r="J22" i="3"/>
  <c r="L21" i="3"/>
  <c r="K21" i="3"/>
  <c r="J21" i="3"/>
  <c r="L20" i="3"/>
  <c r="K20" i="3"/>
  <c r="J20" i="3"/>
  <c r="L19" i="3"/>
  <c r="K19" i="3"/>
  <c r="J19" i="3"/>
  <c r="L18" i="3"/>
  <c r="K18" i="3"/>
  <c r="J18" i="3"/>
  <c r="L17" i="3"/>
  <c r="K17" i="3"/>
  <c r="J17" i="3"/>
  <c r="L16" i="3"/>
  <c r="K16" i="3"/>
  <c r="J16" i="3"/>
  <c r="L15" i="3"/>
  <c r="K15" i="3"/>
  <c r="J15" i="3"/>
  <c r="L14" i="3"/>
  <c r="K14" i="3"/>
  <c r="J14" i="3"/>
  <c r="L13" i="3"/>
  <c r="K13" i="3"/>
  <c r="J13" i="3"/>
  <c r="L12" i="3"/>
  <c r="K12" i="3"/>
  <c r="J12" i="3"/>
  <c r="L11" i="3"/>
  <c r="K11" i="3"/>
  <c r="J11" i="3"/>
  <c r="L10" i="3"/>
  <c r="K10" i="3"/>
  <c r="J10" i="3"/>
  <c r="L9" i="3"/>
  <c r="K9" i="3"/>
  <c r="J9" i="3"/>
  <c r="L8" i="3"/>
  <c r="K8" i="3"/>
  <c r="J8" i="3"/>
  <c r="L7" i="3"/>
  <c r="K7" i="3"/>
  <c r="J7" i="3"/>
  <c r="L180" i="1" l="1"/>
  <c r="K180" i="1"/>
  <c r="J180" i="1"/>
  <c r="L179" i="1"/>
  <c r="K179" i="1"/>
  <c r="J179" i="1"/>
  <c r="L177" i="1"/>
  <c r="K177" i="1"/>
  <c r="J177" i="1"/>
  <c r="L176" i="1"/>
  <c r="K176" i="1"/>
  <c r="J176" i="1"/>
  <c r="L175" i="1"/>
  <c r="K175" i="1"/>
  <c r="J175" i="1"/>
  <c r="L174" i="1"/>
  <c r="K174" i="1"/>
  <c r="J174" i="1"/>
  <c r="L173" i="1"/>
  <c r="K173" i="1"/>
  <c r="J173" i="1"/>
  <c r="L172" i="1"/>
  <c r="K172" i="1"/>
  <c r="J172" i="1"/>
  <c r="L171" i="1"/>
  <c r="K171" i="1"/>
  <c r="J171" i="1"/>
  <c r="L142" i="1"/>
  <c r="K142" i="1"/>
  <c r="J142" i="1"/>
  <c r="L141" i="1"/>
  <c r="K141" i="1"/>
  <c r="J141" i="1"/>
  <c r="L140" i="1"/>
  <c r="K140" i="1"/>
  <c r="J140" i="1"/>
  <c r="L139" i="1"/>
  <c r="K139" i="1"/>
  <c r="J139" i="1"/>
  <c r="L137" i="1"/>
  <c r="K137" i="1"/>
  <c r="J137" i="1"/>
  <c r="L120" i="1"/>
  <c r="K120" i="1"/>
  <c r="J120" i="1"/>
  <c r="L112" i="1"/>
  <c r="K112" i="1"/>
  <c r="J112" i="1"/>
  <c r="L111" i="1"/>
  <c r="K111" i="1"/>
  <c r="J111" i="1"/>
  <c r="L109" i="1"/>
  <c r="K109" i="1"/>
  <c r="J109" i="1"/>
  <c r="L108" i="1"/>
  <c r="K108" i="1"/>
  <c r="J108" i="1"/>
  <c r="L107" i="1"/>
  <c r="K107" i="1"/>
  <c r="J107" i="1"/>
  <c r="L106" i="1"/>
  <c r="K106" i="1"/>
  <c r="J106" i="1"/>
  <c r="L105" i="1"/>
  <c r="K105" i="1"/>
  <c r="J105" i="1"/>
  <c r="L104" i="1"/>
  <c r="K104" i="1"/>
  <c r="J104" i="1"/>
  <c r="L101" i="1"/>
  <c r="K101" i="1"/>
  <c r="J101" i="1"/>
  <c r="L98" i="1"/>
  <c r="K98" i="1"/>
  <c r="J98" i="1"/>
  <c r="L96" i="1"/>
  <c r="K96" i="1"/>
  <c r="J96" i="1"/>
  <c r="L95" i="1"/>
  <c r="K95" i="1"/>
  <c r="J95" i="1"/>
  <c r="L94" i="1"/>
  <c r="K94" i="1"/>
  <c r="J94" i="1"/>
  <c r="L93" i="1"/>
  <c r="K93" i="1"/>
  <c r="J93" i="1"/>
  <c r="L92" i="1"/>
  <c r="K92" i="1"/>
  <c r="J92" i="1"/>
  <c r="L89" i="1"/>
  <c r="K89" i="1"/>
  <c r="J89" i="1"/>
  <c r="L87" i="1"/>
  <c r="K87" i="1"/>
  <c r="J87" i="1"/>
  <c r="L85" i="1"/>
  <c r="K85" i="1"/>
  <c r="J85" i="1"/>
  <c r="L84" i="1"/>
  <c r="K84" i="1"/>
  <c r="J84" i="1"/>
  <c r="L83" i="1"/>
  <c r="K83" i="1"/>
  <c r="J83" i="1"/>
  <c r="L82" i="1"/>
  <c r="K82" i="1"/>
  <c r="J82" i="1"/>
  <c r="L79" i="1"/>
  <c r="K79" i="1"/>
  <c r="J79" i="1"/>
  <c r="L78" i="1"/>
  <c r="K78" i="1"/>
  <c r="J78" i="1"/>
  <c r="L35" i="1"/>
  <c r="K35" i="1"/>
  <c r="J35" i="1"/>
  <c r="L34" i="1"/>
  <c r="K34" i="1"/>
  <c r="J34" i="1"/>
  <c r="L32" i="1"/>
  <c r="K32" i="1"/>
  <c r="J32" i="1"/>
  <c r="L31" i="1"/>
  <c r="K31" i="1"/>
  <c r="J31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</calcChain>
</file>

<file path=xl/sharedStrings.xml><?xml version="1.0" encoding="utf-8"?>
<sst xmlns="http://schemas.openxmlformats.org/spreadsheetml/2006/main" count="1497" uniqueCount="479">
  <si>
    <t>№</t>
  </si>
  <si>
    <t>Страна происхождения</t>
  </si>
  <si>
    <t>Изготовитель</t>
  </si>
  <si>
    <t>Внутренний код</t>
  </si>
  <si>
    <t>Наименование</t>
  </si>
  <si>
    <t>Описа-ние</t>
  </si>
  <si>
    <t>Регион</t>
  </si>
  <si>
    <t>Субрегион</t>
  </si>
  <si>
    <t>Год урожая</t>
  </si>
  <si>
    <t>Содержа-ние алкоголя (% об.)</t>
  </si>
  <si>
    <t>Объем (литр)</t>
  </si>
  <si>
    <t>Упа-ковка (бут. / кор.)</t>
  </si>
  <si>
    <t>Текущие остатки на складах ТДА, шт.</t>
  </si>
  <si>
    <t>Чили</t>
  </si>
  <si>
    <t>ВИНЬЯ ЛУИС ФЕЛИПЕ ЭДВАРДС</t>
  </si>
  <si>
    <t>Описание</t>
  </si>
  <si>
    <t>КОЛЬЧАГУА</t>
  </si>
  <si>
    <t>КАСАБЛАНКА</t>
  </si>
  <si>
    <t>ДОЛИНА ЛЕЙДА</t>
  </si>
  <si>
    <t>ЦЕНТРАЛЬНАЯ ДОЛИНА</t>
  </si>
  <si>
    <t>2024 / 2025</t>
  </si>
  <si>
    <t>2023 / 2024</t>
  </si>
  <si>
    <t>Новая Зеландия</t>
  </si>
  <si>
    <t>ТЕ МАНА ЭСТЕЙТ</t>
  </si>
  <si>
    <t>МАЛЬБОРО</t>
  </si>
  <si>
    <t>Испания</t>
  </si>
  <si>
    <t>БОДЕГАС ВИДАЛЬ ДЕЛЬ САС</t>
  </si>
  <si>
    <t>КАСТИЛИЯ-ЛА МАНЧА</t>
  </si>
  <si>
    <t>Португалия</t>
  </si>
  <si>
    <t>АДЕГА КООПЕРАТИВА ДЕ ПОНТЕ ДА БАРКА</t>
  </si>
  <si>
    <t>ВИНЬО ВЕРДЕ</t>
  </si>
  <si>
    <t>Италия</t>
  </si>
  <si>
    <t>КАЗА ВИТИВИНИКОЛА ТИНАЦЦИ</t>
  </si>
  <si>
    <t>ВЕНЕТО</t>
  </si>
  <si>
    <t>ВАЛЬПОЛИЧЕЛЛА</t>
  </si>
  <si>
    <t>2019 / 2023</t>
  </si>
  <si>
    <t>ЛЮГАНА</t>
  </si>
  <si>
    <t>2020 / 2024</t>
  </si>
  <si>
    <t>БАРДОЛИНО</t>
  </si>
  <si>
    <t>ДЕЛЛЕ ВЕНЕЦИЕ</t>
  </si>
  <si>
    <t>БОТТЕР</t>
  </si>
  <si>
    <t xml:space="preserve">ВЕНЕТО </t>
  </si>
  <si>
    <t>ТОСКАНА</t>
  </si>
  <si>
    <t>КЬЯНТИ</t>
  </si>
  <si>
    <t>ПУЛИЯ</t>
  </si>
  <si>
    <t>САН ДЖОРДЖИО</t>
  </si>
  <si>
    <t>САЛЕНТО</t>
  </si>
  <si>
    <t>МАНДУРИЯ</t>
  </si>
  <si>
    <t>АБРУЦЦО</t>
  </si>
  <si>
    <t>КОНТАДИ КАСТАЛЬДИ</t>
  </si>
  <si>
    <t>ЛОМБАРДИЯ</t>
  </si>
  <si>
    <t>ФРАНЧАКОРТА</t>
  </si>
  <si>
    <t>Т.РЕ.ГА.</t>
  </si>
  <si>
    <t>ТЕРРЕ ГАЙЕ</t>
  </si>
  <si>
    <t>Франция</t>
  </si>
  <si>
    <t>ВИНОБЛЬ ЖОБЕР</t>
  </si>
  <si>
    <t>БОРДО</t>
  </si>
  <si>
    <t>ФРЕДЕРИК ШАМПО ДОМЕН ЛЯ БАРБОТЕН</t>
  </si>
  <si>
    <t>ДОЛИНА ЛУАРЫ</t>
  </si>
  <si>
    <t>САНСЕР</t>
  </si>
  <si>
    <t>ШАМПАНЬ КАНАР-ДЮШЕН</t>
  </si>
  <si>
    <t>ШАМПАНЬ</t>
  </si>
  <si>
    <t>2018 / 2020</t>
  </si>
  <si>
    <t>2020 / 2021</t>
  </si>
  <si>
    <t>2018 / 2019</t>
  </si>
  <si>
    <t>ДОМЕН ДЮ ЛАНДРО</t>
  </si>
  <si>
    <t>АЛЕКСИС ФРЕР</t>
  </si>
  <si>
    <t>Германия</t>
  </si>
  <si>
    <t>ПЕТЕР МЕРТЕС</t>
  </si>
  <si>
    <t>РЕЙНХЕССЕН</t>
  </si>
  <si>
    <t>ПФАЛЬЦ</t>
  </si>
  <si>
    <t>Сербия</t>
  </si>
  <si>
    <t>ВИНАРИЯ АЛЕКСАНДРОВИЧ</t>
  </si>
  <si>
    <t>ШУМАДИЯ</t>
  </si>
  <si>
    <t>2019 / 2020</t>
  </si>
  <si>
    <t>ВИНА ЧИЛИ</t>
  </si>
  <si>
    <t>Поставщик и изготовитель: ВИНЬЯ ЛУИС ФЕЛИПЕ ЭДВАРДС, Чили</t>
  </si>
  <si>
    <t xml:space="preserve"> </t>
  </si>
  <si>
    <t>ВИНА СЕРИИ "ЗУНЧО"</t>
  </si>
  <si>
    <t>ВИНА СЕРИИ "ЭКО АНДЕС"</t>
  </si>
  <si>
    <t>ВИНА НОВОЙ ЗЕЛАНДИИ</t>
  </si>
  <si>
    <t>Поставщик и изготовитель: ТЕ МАНА ЭСТЕЙТ, Новая Зеландия</t>
  </si>
  <si>
    <t>ВИНА ИСПАНИИ</t>
  </si>
  <si>
    <t>ВИНА РИОХИ</t>
  </si>
  <si>
    <t>Поставщик и изготовитель: БОДЕГАС ВИДАЛЬ ДЕЛЬ САС, Испания</t>
  </si>
  <si>
    <t>ВИНА "ГАУМА"</t>
  </si>
  <si>
    <t>ВИНА ПОРТУГАЛИИ</t>
  </si>
  <si>
    <t>ВИНА ДОРУ</t>
  </si>
  <si>
    <t>ВИНА "ВИЕЙРА ДУ МАР"</t>
  </si>
  <si>
    <t>ВИНА ИТАЛИИ</t>
  </si>
  <si>
    <t>ВИНА ВЕНЕТО</t>
  </si>
  <si>
    <t>Поставщик и изготовитель: КАЗА ВИТИВИНИКОЛА ТИНАЦЦИ, Италия</t>
  </si>
  <si>
    <r>
      <t xml:space="preserve">ВИНА "ВАЛЛЕЗЕЛЛЕ" </t>
    </r>
    <r>
      <rPr>
        <i/>
        <sz val="12"/>
        <rFont val="Arial Cyr"/>
        <charset val="204"/>
      </rPr>
      <t/>
    </r>
  </si>
  <si>
    <r>
      <t xml:space="preserve">ВИНА "ТИНАЦЦИ" </t>
    </r>
    <r>
      <rPr>
        <i/>
        <sz val="12"/>
        <rFont val="Arial Cyr"/>
        <charset val="204"/>
      </rPr>
      <t/>
    </r>
  </si>
  <si>
    <r>
      <t>ВИНА "КОРТЕ ВЕККЬЯ"</t>
    </r>
    <r>
      <rPr>
        <i/>
        <sz val="12"/>
        <rFont val="Arial Cyr"/>
        <charset val="204"/>
      </rPr>
      <t/>
    </r>
  </si>
  <si>
    <t>Поставщик и изготовитель: БОТТЕР, Италия</t>
  </si>
  <si>
    <t>ВИНА ПУЛИИ</t>
  </si>
  <si>
    <r>
      <t xml:space="preserve">ВИНА "ПОДЖО АЙ САНТИ" </t>
    </r>
    <r>
      <rPr>
        <i/>
        <sz val="12"/>
        <rFont val="Arial Cyr"/>
        <charset val="204"/>
      </rPr>
      <t/>
    </r>
  </si>
  <si>
    <t>Поставщик и изготовитель: САН ДЖОРДЖИО, Италия</t>
  </si>
  <si>
    <r>
      <t xml:space="preserve">ВИНА "ФЕУДО КРОЧЕ" </t>
    </r>
    <r>
      <rPr>
        <i/>
        <sz val="12"/>
        <rFont val="Arial Cyr"/>
        <charset val="204"/>
      </rPr>
      <t/>
    </r>
  </si>
  <si>
    <r>
      <t xml:space="preserve">ВИНА "САН ДЖОРДЖИО" </t>
    </r>
    <r>
      <rPr>
        <i/>
        <sz val="12"/>
        <rFont val="Arial Cyr"/>
        <charset val="204"/>
      </rPr>
      <t/>
    </r>
  </si>
  <si>
    <t>ВИНА АБРУЦЦО</t>
  </si>
  <si>
    <t>ВИНА ИГРИСТЫЕ</t>
  </si>
  <si>
    <t>Поставщик: ТЕРРА МОРЕТТИ ДИСТРИБУЦИОНЕ, Италия; изготовитель: КОНТАДИ КАСТАЛЬДИ, Италия</t>
  </si>
  <si>
    <t>Поставщик и изготовитель: САНТА МАРГЕРИТА, Италия</t>
  </si>
  <si>
    <t>САНТА МАРГЕРИТА</t>
  </si>
  <si>
    <t>КАРТИЦЦЕ</t>
  </si>
  <si>
    <t>Поставщик и изготовитель: Т.РЕ.ГА., Италия</t>
  </si>
  <si>
    <t>Поставщик: ТЕРРЕ ГАЙЕ С.Р.Л., Италия</t>
  </si>
  <si>
    <t>АВТОРСКОЕ ВИНО</t>
  </si>
  <si>
    <t>ВИНА ФРАНЦИИ</t>
  </si>
  <si>
    <t>ВИНА БОРДО</t>
  </si>
  <si>
    <t>Поставщик: БОННЕ &amp; АСОСЬЕ, Франция; изготовитель: ШАТО ДЕ ФРАНС, Франция</t>
  </si>
  <si>
    <t>ВИНА ЭЛЬЗАСА</t>
  </si>
  <si>
    <t>Поставщики: ГАПЭН ВЭН Э СПИРИТЬЕ, ГАЛА ВАЙНС ЭНД СПИРИТС КОНСАЛТИНГ, Франция; изготовитель: ФРЕДЕРИК ШАМПО ДОМЕН ЛЯ БАРБОТЕН, Франция</t>
  </si>
  <si>
    <t>ВИНА ШАМПАНСКИЕ И ИГРИСТЫЕ</t>
  </si>
  <si>
    <t>Поставщик: ШАМПАНЬ &amp; ШАТО ЭКСПОР, Франция; изготовитель: ШАМПАНЬ КАНАР-ДЮШЕН, Франция</t>
  </si>
  <si>
    <t>Поставщик: ГАЛА ВАЙНС ЭНД СПИРИТС КОНСАЛТИНГ, Франция; изготовитель: ДОМЕН ДЮ ЛАНДРО, Франция</t>
  </si>
  <si>
    <t>Поставщик: АЛЕКСИС ФРЕР, Франция; изготовитель: МИШЕЛЬ ГОНЕ И ФИС, Франция</t>
  </si>
  <si>
    <t>ВИНА БЕЗАЛКОГОЛЬНЫЕ</t>
  </si>
  <si>
    <t>ВИНА ГЕРМАНИИ</t>
  </si>
  <si>
    <t>Поставщик и изготовитель: ПЕТЕР МЕРТЕС, Германия</t>
  </si>
  <si>
    <t>ВИНА "МАЙБАХ"</t>
  </si>
  <si>
    <t>ВИНА "ЛИЗАРД"</t>
  </si>
  <si>
    <t>ВИНА СЕРБИИ</t>
  </si>
  <si>
    <t>Поставщик и изготовитель: ВИНАРИЯ АЛЕКСАНДРОВИЧ, Сербия</t>
  </si>
  <si>
    <r>
      <t xml:space="preserve">ВИНО </t>
    </r>
    <r>
      <rPr>
        <b/>
        <sz val="7"/>
        <rFont val="Arial"/>
        <family val="2"/>
        <charset val="204"/>
      </rPr>
      <t>МАЛЬБЕК ЛФЕ900</t>
    </r>
    <r>
      <rPr>
        <sz val="7"/>
        <rFont val="Arial"/>
        <family val="2"/>
        <charset val="204"/>
      </rPr>
      <t xml:space="preserve"> КОЛЬЧАГУА КРАСНОЕ СУХОЕ</t>
    </r>
  </si>
  <si>
    <r>
      <t xml:space="preserve">ВИНО </t>
    </r>
    <r>
      <rPr>
        <b/>
        <sz val="7"/>
        <rFont val="Arial"/>
        <family val="2"/>
        <charset val="204"/>
      </rPr>
      <t xml:space="preserve">ДОНЬЯ БЕРНАРДА </t>
    </r>
    <r>
      <rPr>
        <sz val="7"/>
        <rFont val="Arial"/>
        <family val="2"/>
        <charset val="204"/>
      </rPr>
      <t>КОЛЬЧАГУА КРАСНОЕ СУХОЕ</t>
    </r>
  </si>
  <si>
    <r>
      <t xml:space="preserve">ВИНО </t>
    </r>
    <r>
      <rPr>
        <b/>
        <sz val="7"/>
        <rFont val="Arial"/>
        <family val="2"/>
        <charset val="204"/>
      </rPr>
      <t>СИНГЛ ВИНЬЯРД ЛФЕ900</t>
    </r>
    <r>
      <rPr>
        <sz val="7"/>
        <rFont val="Arial"/>
        <family val="2"/>
        <charset val="204"/>
      </rPr>
      <t xml:space="preserve"> КОЛЬЧАГУА КРАСНОЕ СУХОЕ</t>
    </r>
  </si>
  <si>
    <r>
      <t xml:space="preserve">ВИНО </t>
    </r>
    <r>
      <rPr>
        <b/>
        <sz val="7"/>
        <rFont val="Arial"/>
        <family val="2"/>
        <charset val="204"/>
      </rPr>
      <t>АУТОРИТАС ЭСКУДО</t>
    </r>
    <r>
      <rPr>
        <sz val="7"/>
        <rFont val="Arial"/>
        <family val="2"/>
        <charset val="204"/>
      </rPr>
      <t xml:space="preserve"> КОЛЬЧАГУА КРАСНОЕ СУХОЕ</t>
    </r>
  </si>
  <si>
    <r>
      <t xml:space="preserve">ВИНО </t>
    </r>
    <r>
      <rPr>
        <b/>
        <sz val="7"/>
        <rFont val="Arial"/>
        <family val="2"/>
        <charset val="204"/>
      </rPr>
      <t>ЛЭЙТ ХАРВЕСТ ВИОНЬЕ-СОВИНЬОН БЛАН</t>
    </r>
    <r>
      <rPr>
        <sz val="7"/>
        <rFont val="Arial"/>
        <family val="2"/>
        <charset val="204"/>
      </rPr>
      <t xml:space="preserve"> КОЛЬЧАГУА БЕЛОЕ СЛАДКОЕ</t>
    </r>
  </si>
  <si>
    <r>
      <t xml:space="preserve">ВИНА </t>
    </r>
    <r>
      <rPr>
        <i/>
        <sz val="7"/>
        <rFont val="Arial"/>
        <family val="2"/>
        <charset val="204"/>
      </rPr>
      <t>СЕРИИ</t>
    </r>
    <r>
      <rPr>
        <b/>
        <i/>
        <sz val="7"/>
        <rFont val="Arial"/>
        <family val="2"/>
        <charset val="204"/>
      </rPr>
      <t xml:space="preserve"> "ФЭМИЛИ СЕЛЕКШН / ГРАН РЕЗЕРВА"</t>
    </r>
  </si>
  <si>
    <r>
      <t xml:space="preserve">ВИНО </t>
    </r>
    <r>
      <rPr>
        <b/>
        <sz val="7"/>
        <rFont val="Arial"/>
        <family val="2"/>
        <charset val="204"/>
      </rPr>
      <t>МЕРЛО ФЭМИЛИ СЕЛЕКШН / ГРАН РЕЗЕРВА</t>
    </r>
    <r>
      <rPr>
        <sz val="7"/>
        <rFont val="Arial"/>
        <family val="2"/>
        <charset val="204"/>
      </rPr>
      <t xml:space="preserve"> КОЛЬЧАГУА КРАСНОЕ СУХОЕ</t>
    </r>
  </si>
  <si>
    <r>
      <t xml:space="preserve">ВИНО </t>
    </r>
    <r>
      <rPr>
        <b/>
        <sz val="7"/>
        <rFont val="Arial"/>
        <family val="2"/>
        <charset val="204"/>
      </rPr>
      <t>ШАРДОНЕ ФЭМИЛИ СЕЛЕКШН / ГРАН РЕЗЕРВА</t>
    </r>
    <r>
      <rPr>
        <sz val="7"/>
        <rFont val="Arial"/>
        <family val="2"/>
        <charset val="204"/>
      </rPr>
      <t xml:space="preserve"> КАСАБЛАНКА БЕЛОЕ СУХОЕ</t>
    </r>
  </si>
  <si>
    <r>
      <t xml:space="preserve">ВИНО </t>
    </r>
    <r>
      <rPr>
        <b/>
        <sz val="7"/>
        <rFont val="Arial"/>
        <family val="2"/>
        <charset val="204"/>
      </rPr>
      <t>СОВИНЬОН БЛАН ФЭМИЛИ СЕЛЕКШН / ГРАН РЕЗЕРВА</t>
    </r>
    <r>
      <rPr>
        <sz val="7"/>
        <rFont val="Arial"/>
        <family val="2"/>
        <charset val="204"/>
      </rPr>
      <t xml:space="preserve"> ЛЕЙДА БЕЛОЕ СУХОЕ</t>
    </r>
  </si>
  <si>
    <r>
      <t xml:space="preserve">ВИНО </t>
    </r>
    <r>
      <rPr>
        <b/>
        <sz val="7"/>
        <rFont val="Arial"/>
        <family val="2"/>
        <charset val="204"/>
      </rPr>
      <t>КАБЕРНЕ СОВИНЬОН ФЭМИЛИ СЕЛЕКШН / ГРАН РЕЗЕРВА</t>
    </r>
    <r>
      <rPr>
        <sz val="7"/>
        <rFont val="Arial"/>
        <family val="2"/>
        <charset val="204"/>
      </rPr>
      <t xml:space="preserve"> КОЛЬЧАГУА КРАСНОЕ СУХОЕ</t>
    </r>
  </si>
  <si>
    <r>
      <t xml:space="preserve">ВИНО </t>
    </r>
    <r>
      <rPr>
        <b/>
        <sz val="7"/>
        <rFont val="Arial"/>
        <family val="2"/>
        <charset val="204"/>
      </rPr>
      <t>ШИРАЗ ФЭМИЛИ СЕЛЕКШН / ГРАН РЕЗЕРВА</t>
    </r>
    <r>
      <rPr>
        <sz val="7"/>
        <rFont val="Arial"/>
        <family val="2"/>
        <charset val="204"/>
      </rPr>
      <t xml:space="preserve"> КОЛЬЧАГУА КРАСНОЕ СУХОЕ</t>
    </r>
  </si>
  <si>
    <r>
      <t xml:space="preserve">ВИНА </t>
    </r>
    <r>
      <rPr>
        <i/>
        <sz val="7"/>
        <rFont val="Arial"/>
        <family val="2"/>
        <charset val="204"/>
      </rPr>
      <t xml:space="preserve">СЕРИИ </t>
    </r>
    <r>
      <rPr>
        <b/>
        <i/>
        <sz val="7"/>
        <rFont val="Arial"/>
        <family val="2"/>
        <charset val="204"/>
      </rPr>
      <t>"ПЬЮПИЛЛА"</t>
    </r>
  </si>
  <si>
    <r>
      <t xml:space="preserve">ВИНО </t>
    </r>
    <r>
      <rPr>
        <b/>
        <sz val="7"/>
        <rFont val="Arial"/>
        <family val="2"/>
        <charset val="204"/>
      </rPr>
      <t>ШАРДОНЕ ПЬЮПИЛЛА</t>
    </r>
    <r>
      <rPr>
        <sz val="7"/>
        <rFont val="Arial"/>
        <family val="2"/>
        <charset val="204"/>
      </rPr>
      <t xml:space="preserve"> 0,75 ЦЕНТРАЛЬНАЯ БЕЛОЕ СУХОЕ</t>
    </r>
  </si>
  <si>
    <r>
      <t xml:space="preserve">ВИНО </t>
    </r>
    <r>
      <rPr>
        <b/>
        <sz val="7"/>
        <rFont val="Arial"/>
        <family val="2"/>
        <charset val="204"/>
      </rPr>
      <t>СОВИНЬОН БЛАН ПЬЮПИЛЛА</t>
    </r>
    <r>
      <rPr>
        <sz val="7"/>
        <rFont val="Arial"/>
        <family val="2"/>
        <charset val="204"/>
      </rPr>
      <t xml:space="preserve"> 0,75 ЦЕНТРАЛЬНАЯ БЕЛОЕ СУХОЕ</t>
    </r>
  </si>
  <si>
    <r>
      <t xml:space="preserve">ВИНО </t>
    </r>
    <r>
      <rPr>
        <b/>
        <sz val="7"/>
        <rFont val="Arial"/>
        <family val="2"/>
        <charset val="204"/>
      </rPr>
      <t>ПИНО ГРИДЖИО ПЬЮПИЛЛА</t>
    </r>
    <r>
      <rPr>
        <sz val="7"/>
        <rFont val="Arial"/>
        <family val="2"/>
        <charset val="204"/>
      </rPr>
      <t xml:space="preserve"> 0,75 ЦЕНТРАЛЬНАЯ БЕЛОЕ СУХОЕ</t>
    </r>
  </si>
  <si>
    <r>
      <t>ВИНО</t>
    </r>
    <r>
      <rPr>
        <b/>
        <sz val="7"/>
        <rFont val="Arial"/>
        <family val="2"/>
        <charset val="204"/>
      </rPr>
      <t xml:space="preserve"> РОЗЕ ПЬЮПИЛЛА</t>
    </r>
    <r>
      <rPr>
        <sz val="7"/>
        <rFont val="Arial"/>
        <family val="2"/>
        <charset val="204"/>
      </rPr>
      <t xml:space="preserve"> 0,75 ЦЕНТРАЛЬНАЯ РОЗОВОЕ СУХОЕ</t>
    </r>
  </si>
  <si>
    <r>
      <t xml:space="preserve">ВИНО </t>
    </r>
    <r>
      <rPr>
        <b/>
        <sz val="7"/>
        <rFont val="Arial"/>
        <family val="2"/>
        <charset val="204"/>
      </rPr>
      <t>МЕРЛО ПЬЮПИЛЛА</t>
    </r>
    <r>
      <rPr>
        <sz val="7"/>
        <rFont val="Arial"/>
        <family val="2"/>
        <charset val="204"/>
      </rPr>
      <t xml:space="preserve"> 0,75 ЦЕНТРАЛЬНАЯ КРАСНОЕ СУХОЕ</t>
    </r>
  </si>
  <si>
    <r>
      <t>ВИНО</t>
    </r>
    <r>
      <rPr>
        <b/>
        <sz val="7"/>
        <rFont val="Arial"/>
        <family val="2"/>
        <charset val="204"/>
      </rPr>
      <t xml:space="preserve"> КАРМЕНЕР ПЬЮПИЛЛА</t>
    </r>
    <r>
      <rPr>
        <sz val="7"/>
        <rFont val="Arial"/>
        <family val="2"/>
        <charset val="204"/>
      </rPr>
      <t xml:space="preserve"> 0,75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</si>
  <si>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КАБЕРНЕ СОВИНЬОН ПЬЮПИЛЛА</t>
    </r>
    <r>
      <rPr>
        <sz val="7"/>
        <rFont val="Arial"/>
        <family val="2"/>
        <charset val="204"/>
      </rPr>
      <t xml:space="preserve"> 0,75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</si>
  <si>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ШИРАЗ ПЬЮПИЛЛА</t>
    </r>
    <r>
      <rPr>
        <sz val="7"/>
        <rFont val="Arial"/>
        <family val="2"/>
        <charset val="204"/>
      </rPr>
      <t xml:space="preserve"> 0,75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</si>
  <si>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МАЛЬБЕК ПЬЮПИЛЛА</t>
    </r>
    <r>
      <rPr>
        <sz val="7"/>
        <rFont val="Arial"/>
        <family val="2"/>
        <charset val="204"/>
      </rPr>
      <t xml:space="preserve"> 0,75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</si>
  <si>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ШАРДОНЕ ПЬЮПИЛЛА</t>
    </r>
    <r>
      <rPr>
        <sz val="7"/>
        <rFont val="Arial"/>
        <family val="2"/>
        <charset val="204"/>
      </rPr>
      <t xml:space="preserve"> 0,187 ЦЕНТРАЛЬНАЯ БЕЛОЕ СУХОЕ</t>
    </r>
  </si>
  <si>
    <r>
      <t xml:space="preserve">ВИНО </t>
    </r>
    <r>
      <rPr>
        <b/>
        <sz val="7"/>
        <rFont val="Arial"/>
        <family val="2"/>
        <charset val="204"/>
      </rPr>
      <t>СОВИНЬОН БЛАН ПЬЮПИЛЛА</t>
    </r>
    <r>
      <rPr>
        <sz val="7"/>
        <rFont val="Arial"/>
        <family val="2"/>
        <charset val="204"/>
      </rPr>
      <t xml:space="preserve"> 0,187 ЦЕНТРАЛЬНАЯ БЕЛОЕ СУХОЕ</t>
    </r>
  </si>
  <si>
    <r>
      <t xml:space="preserve">ВИНО </t>
    </r>
    <r>
      <rPr>
        <b/>
        <sz val="7"/>
        <rFont val="Arial"/>
        <family val="2"/>
        <charset val="204"/>
      </rPr>
      <t>КАРМЕНЕР ПЬЮПИЛЛА</t>
    </r>
    <r>
      <rPr>
        <sz val="7"/>
        <rFont val="Arial"/>
        <family val="2"/>
        <charset val="204"/>
      </rPr>
      <t xml:space="preserve"> 0,187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</si>
  <si>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КАБЕРНЕ СОВИНЬОН ПЬЮПИЛЛА</t>
    </r>
    <r>
      <rPr>
        <sz val="7"/>
        <rFont val="Arial"/>
        <family val="2"/>
        <charset val="204"/>
      </rPr>
      <t xml:space="preserve"> 0,187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</si>
  <si>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ЗУНЧО УАЙТ БЛЕНД</t>
    </r>
    <r>
      <rPr>
        <sz val="7"/>
        <rFont val="Arial"/>
        <family val="2"/>
        <charset val="204"/>
      </rPr>
      <t xml:space="preserve"> ЦЕНТРАЛЬНАЯ БЕЛОЕ СУХОЕ</t>
    </r>
  </si>
  <si>
    <r>
      <t xml:space="preserve">ВИНО </t>
    </r>
    <r>
      <rPr>
        <b/>
        <sz val="7"/>
        <rFont val="Arial"/>
        <family val="2"/>
        <charset val="204"/>
      </rPr>
      <t>ЗУНЧО РЕД БЛЕНД</t>
    </r>
    <r>
      <rPr>
        <sz val="7"/>
        <rFont val="Arial"/>
        <family val="2"/>
        <charset val="204"/>
      </rPr>
      <t xml:space="preserve"> ЦЕНТРАЛЬНАЯ КРАСНОЕ ПОЛУСУХОЕ</t>
    </r>
  </si>
  <si>
    <r>
      <t xml:space="preserve">ВИНО </t>
    </r>
    <r>
      <rPr>
        <b/>
        <sz val="7"/>
        <rFont val="Arial"/>
        <family val="2"/>
        <charset val="204"/>
      </rPr>
      <t>ЭКО АНДЕС КАБЕРНЕ СОВИНЬОН</t>
    </r>
    <r>
      <rPr>
        <sz val="7"/>
        <rFont val="Arial"/>
        <family val="2"/>
        <charset val="204"/>
      </rPr>
      <t xml:space="preserve"> ЦЕНТРАЛЬНАЯ КРАСНОЕ СУХОЕ</t>
    </r>
  </si>
  <si>
    <r>
      <t xml:space="preserve">ВИНО </t>
    </r>
    <r>
      <rPr>
        <b/>
        <sz val="7"/>
        <rFont val="Arial"/>
        <family val="2"/>
        <charset val="204"/>
      </rPr>
      <t>ЭКО АНДЕС ШАРДОНЕ</t>
    </r>
    <r>
      <rPr>
        <sz val="7"/>
        <rFont val="Arial"/>
        <family val="2"/>
        <charset val="204"/>
      </rPr>
      <t xml:space="preserve"> ЦЕНТРАЛЬНАЯ  БЕЛОЕ СУХОЕ</t>
    </r>
  </si>
  <si>
    <r>
      <t xml:space="preserve">ВИНО </t>
    </r>
    <r>
      <rPr>
        <b/>
        <sz val="7"/>
        <rFont val="Arial"/>
        <family val="2"/>
        <charset val="204"/>
      </rPr>
      <t>ТЕ МАНА СОВИНЬОН БЛАН</t>
    </r>
    <r>
      <rPr>
        <sz val="7"/>
        <rFont val="Arial"/>
        <family val="2"/>
        <charset val="204"/>
      </rPr>
      <t xml:space="preserve"> МАЛЬБОРО БЕЛОЕ СУХОЕ</t>
    </r>
  </si>
  <si>
    <r>
      <t xml:space="preserve">ВИНО </t>
    </r>
    <r>
      <rPr>
        <b/>
        <sz val="7"/>
        <rFont val="Arial"/>
        <family val="2"/>
        <charset val="204"/>
      </rPr>
      <t>ГАУМА СОВИНЬОН БЛАН АЙРЕН</t>
    </r>
    <r>
      <rPr>
        <sz val="7"/>
        <rFont val="Arial"/>
        <family val="2"/>
        <charset val="204"/>
      </rPr>
      <t xml:space="preserve"> IGP КАСТИЛИЯ БЕЛОЕ ПОЛУСЛАДКОЕ</t>
    </r>
  </si>
  <si>
    <r>
      <t xml:space="preserve">ВИНО </t>
    </r>
    <r>
      <rPr>
        <b/>
        <sz val="7"/>
        <rFont val="Arial"/>
        <family val="2"/>
        <charset val="204"/>
      </rPr>
      <t>ГАУМА ШАРДОНЕ АЙРЕН</t>
    </r>
    <r>
      <rPr>
        <sz val="7"/>
        <rFont val="Arial"/>
        <family val="2"/>
        <charset val="204"/>
      </rPr>
      <t xml:space="preserve"> IGP КАСТИЛИЯ БЕЛОЕ ПОЛУСЛАДКОЕ</t>
    </r>
  </si>
  <si>
    <r>
      <t>ВИНО</t>
    </r>
    <r>
      <rPr>
        <b/>
        <sz val="7"/>
        <rFont val="Arial"/>
        <family val="2"/>
        <charset val="204"/>
      </rPr>
      <t xml:space="preserve"> ГАУМА КАБЕРНЕ СОВИНЬОН ТЕМПРАНИЙО</t>
    </r>
    <r>
      <rPr>
        <sz val="7"/>
        <rFont val="Arial"/>
        <family val="2"/>
        <charset val="204"/>
      </rPr>
      <t xml:space="preserve"> IGP КАСТИЛИЯ КРАСНОЕ ПОЛУСЛАДКОЕ</t>
    </r>
  </si>
  <si>
    <r>
      <t xml:space="preserve">ВИНО </t>
    </r>
    <r>
      <rPr>
        <b/>
        <sz val="7"/>
        <rFont val="Arial"/>
        <family val="2"/>
        <charset val="204"/>
      </rPr>
      <t>ГАУМА СОВИНЬОН БЛАН АЙРЕН</t>
    </r>
    <r>
      <rPr>
        <sz val="7"/>
        <rFont val="Arial"/>
        <family val="2"/>
        <charset val="204"/>
      </rPr>
      <t xml:space="preserve"> IGP КАСТИЛИЯ БЕЛОЕ СУХОЕ</t>
    </r>
  </si>
  <si>
    <r>
      <t xml:space="preserve">ВИНО </t>
    </r>
    <r>
      <rPr>
        <b/>
        <sz val="7"/>
        <rFont val="Arial"/>
        <family val="2"/>
        <charset val="204"/>
      </rPr>
      <t>ГАУМА КАБЕРНЕ СОВИНЬОН ТЕМПРАНИЙО</t>
    </r>
    <r>
      <rPr>
        <sz val="7"/>
        <rFont val="Arial"/>
        <family val="2"/>
        <charset val="204"/>
      </rPr>
      <t xml:space="preserve"> IGP КАСТИЛИЯ КРАСНОЕ СУХОЕ</t>
    </r>
  </si>
  <si>
    <r>
      <t xml:space="preserve">ВИНО </t>
    </r>
    <r>
      <rPr>
        <b/>
        <sz val="7"/>
        <rFont val="Arial"/>
        <family val="2"/>
        <charset val="204"/>
      </rPr>
      <t>ГАУМА ШАРДОНЕ АЙРЕН</t>
    </r>
    <r>
      <rPr>
        <sz val="7"/>
        <rFont val="Arial"/>
        <family val="2"/>
        <charset val="204"/>
      </rPr>
      <t xml:space="preserve"> IGP КАСТИЛИЯ БЕЛОЕ СУХОЕ</t>
    </r>
  </si>
  <si>
    <r>
      <t xml:space="preserve">ВИНО </t>
    </r>
    <r>
      <rPr>
        <b/>
        <sz val="7"/>
        <rFont val="Arial"/>
        <family val="2"/>
        <charset val="204"/>
      </rPr>
      <t>ВИЕЙРА ДУ МАР</t>
    </r>
    <r>
      <rPr>
        <sz val="7"/>
        <rFont val="Arial"/>
        <family val="2"/>
        <charset val="204"/>
      </rPr>
      <t xml:space="preserve"> DOC ВИНЬО ВЕРДЕ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</si>
  <si>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ВИЕЙРА ДУ МАР</t>
    </r>
    <r>
      <rPr>
        <sz val="7"/>
        <rFont val="Arial"/>
        <family val="2"/>
        <charset val="204"/>
      </rPr>
      <t xml:space="preserve"> DOC ВИНЬО ВЕРДЕ РОЗОВОЕ ПОЛУСУХОЕ</t>
    </r>
  </si>
  <si>
    <r>
      <t xml:space="preserve">ВИНО </t>
    </r>
    <r>
      <rPr>
        <b/>
        <sz val="7"/>
        <rFont val="Arial"/>
        <family val="2"/>
        <charset val="204"/>
      </rPr>
      <t>АМАРОНЭ ДЕЛЛА ВАЛЬПОЛИЧЕЛЛА АУРЕУМ АЧИНУМ</t>
    </r>
    <r>
      <rPr>
        <sz val="7"/>
        <rFont val="Arial"/>
        <family val="2"/>
        <charset val="204"/>
      </rPr>
      <t xml:space="preserve"> </t>
    </r>
    <r>
      <rPr>
        <b/>
        <sz val="7"/>
        <rFont val="Arial"/>
        <family val="2"/>
        <charset val="204"/>
      </rPr>
      <t>ВАЛЛЕЗЕЛЛЕ</t>
    </r>
    <r>
      <rPr>
        <sz val="7"/>
        <rFont val="Arial"/>
        <family val="2"/>
        <charset val="204"/>
      </rPr>
      <t xml:space="preserve"> DOP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</si>
  <si>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ВАЛЬПОЛИЧЕЛЛА СЮПЕРЬОРЕ РИПАССО ЧЕЗИУС ВАЛЛЕЗЕЛЛЕ</t>
    </r>
    <r>
      <rPr>
        <sz val="7"/>
        <rFont val="Arial"/>
        <family val="2"/>
        <charset val="204"/>
      </rPr>
      <t xml:space="preserve"> DOP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</si>
  <si>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ВАЛЬПОЛИЧЕЛЛА СЮПЕРЬОРЕ РИПАССО РОВЕРТОНДО ВАЛЛЕЗЕЛЛЕ</t>
    </r>
    <r>
      <rPr>
        <sz val="7"/>
        <rFont val="Arial"/>
        <family val="2"/>
        <charset val="204"/>
      </rPr>
      <t xml:space="preserve"> DOP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</si>
  <si>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ЛУГАНА ТАРЧИЗИО ВАЛЛЕЗЕЛЛЕ</t>
    </r>
    <r>
      <rPr>
        <sz val="7"/>
        <rFont val="Arial"/>
        <family val="2"/>
        <charset val="204"/>
      </rPr>
      <t xml:space="preserve"> DOP ВЕНЕТО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</si>
  <si>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ВАЛЛЕЗЕЛЛЕ ВАЛЬПОЛИЧЕЛЛА</t>
    </r>
    <r>
      <rPr>
        <sz val="7"/>
        <rFont val="Arial"/>
        <family val="2"/>
        <charset val="204"/>
      </rPr>
      <t xml:space="preserve"> DOP ВЕНЕТО КРАСНОЕ ПОЛУСУХОЕ</t>
    </r>
  </si>
  <si>
    <r>
      <t xml:space="preserve">ВИНО </t>
    </r>
    <r>
      <rPr>
        <b/>
        <sz val="7"/>
        <rFont val="Arial"/>
        <family val="2"/>
        <charset val="204"/>
      </rPr>
      <t>МЕРЛО ИНТРОЛ ДЕЛЛА ТОРРЕ ВАЛЛЕЗЕЛЛЕ</t>
    </r>
    <r>
      <rPr>
        <sz val="7"/>
        <rFont val="Arial"/>
        <family val="2"/>
        <charset val="204"/>
      </rPr>
      <t xml:space="preserve"> IGP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</si>
  <si>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КОРВИНА ДЕЛЛА ПРОВИНЧА ДИ ВЕРОНА РИПА МАГНА ВАЛЛЕЗЕЛЛЕ</t>
    </r>
    <r>
      <rPr>
        <sz val="7"/>
        <rFont val="Arial"/>
        <family val="2"/>
        <charset val="204"/>
      </rPr>
      <t xml:space="preserve"> IGP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</si>
  <si>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БАРДОЛИНО КЬЯРЕТТО И СЕРЕГНИ ВАЛЛЕЗЕЛЛЕ</t>
    </r>
    <r>
      <rPr>
        <sz val="7"/>
        <rFont val="Arial"/>
        <family val="2"/>
        <charset val="204"/>
      </rPr>
      <t xml:space="preserve"> DOP ВЕНЕТО РОЗОВОЕ СУХОЕ</t>
    </r>
  </si>
  <si>
    <r>
      <t xml:space="preserve">ВИНО </t>
    </r>
    <r>
      <rPr>
        <b/>
        <sz val="7"/>
        <rFont val="Arial"/>
        <family val="2"/>
        <charset val="204"/>
      </rPr>
      <t>ПИНО ГРИДЖИО ДЕЛЛЕ ВЕНЕЦИЕ АРНАЗИ ВАЛЛЕЗЕЛЛЕ</t>
    </r>
    <r>
      <rPr>
        <sz val="7"/>
        <rFont val="Arial"/>
        <family val="2"/>
        <charset val="204"/>
      </rPr>
      <t xml:space="preserve"> DOP ВЕНЕТО БЕЛОЕ СУХОЕ</t>
    </r>
  </si>
  <si>
    <r>
      <t xml:space="preserve">ВИНО </t>
    </r>
    <r>
      <rPr>
        <b/>
        <sz val="7"/>
        <rFont val="Arial"/>
        <family val="2"/>
        <charset val="204"/>
      </rPr>
      <t>КАБЕРНЕ СОВИНЬОН КОРВИНА ДЕЛЬ ВЕНЕТО БАСТИЯ САН МИКЕЛЕ ВАЛЛЕЗЕЛЛЕ</t>
    </r>
    <r>
      <rPr>
        <sz val="7"/>
        <rFont val="Arial"/>
        <family val="2"/>
        <charset val="204"/>
      </rPr>
      <t xml:space="preserve"> IGP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</si>
  <si>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БАРДОЛИНО ПЬЕВЕ САН ВИТО ВАЛЛЕЗЕЛЛЕ</t>
    </r>
    <r>
      <rPr>
        <sz val="7"/>
        <rFont val="Arial"/>
        <family val="2"/>
        <charset val="204"/>
      </rPr>
      <t xml:space="preserve"> DOP ВЕНЕТО КРАСНОЕ СУХОЕ</t>
    </r>
  </si>
  <si>
    <r>
      <t xml:space="preserve">ВИНО </t>
    </r>
    <r>
      <rPr>
        <b/>
        <sz val="7"/>
        <rFont val="Arial"/>
        <family val="2"/>
        <charset val="204"/>
      </rPr>
      <t>РОССО ПРЕАЛЬТА ТИНАЦЦИ</t>
    </r>
    <r>
      <rPr>
        <sz val="7"/>
        <rFont val="Arial"/>
        <family val="2"/>
        <charset val="204"/>
      </rPr>
      <t xml:space="preserve"> IGP ВЕНЕТО КРАСНОЕ ПОЛУСУХОЕ</t>
    </r>
  </si>
  <si>
    <r>
      <t xml:space="preserve">ВИНО </t>
    </r>
    <r>
      <rPr>
        <b/>
        <sz val="7"/>
        <rFont val="Arial"/>
        <family val="2"/>
        <charset val="204"/>
      </rPr>
      <t>ПИНО ГРИДЖИО ДЕЛЛЕ ВЕНЕЦИЕ КОРТЕ ВЕККЬЯ</t>
    </r>
    <r>
      <rPr>
        <sz val="7"/>
        <rFont val="Arial"/>
        <family val="2"/>
        <charset val="204"/>
      </rPr>
      <t xml:space="preserve"> DOP ВЕНЕТО БЕЛОЕ СУХОЕ</t>
    </r>
  </si>
  <si>
    <r>
      <t xml:space="preserve">ВИНО </t>
    </r>
    <r>
      <rPr>
        <b/>
        <sz val="7"/>
        <rFont val="Arial Cyr"/>
        <charset val="204"/>
      </rPr>
      <t>ПИНО ГРИДЖО ПРИМА АЛЬТА</t>
    </r>
    <r>
      <rPr>
        <sz val="7"/>
        <color theme="1"/>
        <rFont val="Calibri"/>
        <family val="2"/>
        <charset val="204"/>
        <scheme val="minor"/>
      </rPr>
      <t xml:space="preserve"> 1,5 DOC ВЕНЕТО БЕЛОЕ СУХОЕ</t>
    </r>
  </si>
  <si>
    <r>
      <t xml:space="preserve">ВИНО </t>
    </r>
    <r>
      <rPr>
        <b/>
        <sz val="7"/>
        <rFont val="Arial Cyr"/>
        <charset val="204"/>
      </rPr>
      <t>ПИНО ГРИДЖО ПРИМА АЛЬТА</t>
    </r>
    <r>
      <rPr>
        <sz val="7"/>
        <color theme="1"/>
        <rFont val="Calibri"/>
        <family val="2"/>
        <charset val="204"/>
        <scheme val="minor"/>
      </rPr>
      <t xml:space="preserve"> 0,75 IGT ВЕНЕТО БЕЛОЕ СУХОЕ</t>
    </r>
  </si>
  <si>
    <r>
      <t xml:space="preserve">ВИНО </t>
    </r>
    <r>
      <rPr>
        <b/>
        <sz val="7"/>
        <rFont val="Arial Cyr"/>
        <charset val="204"/>
      </rPr>
      <t>СОАВЕ ПРИМА АЛЬТА</t>
    </r>
    <r>
      <rPr>
        <sz val="7"/>
        <color theme="1"/>
        <rFont val="Calibri"/>
        <family val="2"/>
        <charset val="204"/>
        <scheme val="minor"/>
      </rPr>
      <t xml:space="preserve"> DOC ВЕНЕТО БЕЛОЕ СУХОЕ</t>
    </r>
  </si>
  <si>
    <r>
      <t xml:space="preserve">ВИНО </t>
    </r>
    <r>
      <rPr>
        <b/>
        <sz val="7"/>
        <rFont val="Arial Cyr"/>
        <charset val="204"/>
      </rPr>
      <t>КЬЯНТИ ПРИМА АЛЬТА</t>
    </r>
    <r>
      <rPr>
        <sz val="7"/>
        <color theme="1"/>
        <rFont val="Calibri"/>
        <family val="2"/>
        <charset val="204"/>
        <scheme val="minor"/>
      </rPr>
      <t xml:space="preserve"> 1,5 DOCG ТОСКАНА КРАСНОЕ СУХОЕ</t>
    </r>
  </si>
  <si>
    <r>
      <t xml:space="preserve">ВИНО </t>
    </r>
    <r>
      <rPr>
        <b/>
        <sz val="7"/>
        <rFont val="Arial Cyr"/>
        <charset val="204"/>
      </rPr>
      <t>КЬЯНТИ ПРИМА АЛЬТА</t>
    </r>
    <r>
      <rPr>
        <sz val="7"/>
        <color theme="1"/>
        <rFont val="Calibri"/>
        <family val="2"/>
        <charset val="204"/>
        <scheme val="minor"/>
      </rPr>
      <t xml:space="preserve"> 0,75 DOCG ТОСКАНА КРАСНОЕ СУХОЕ</t>
    </r>
  </si>
  <si>
    <r>
      <t xml:space="preserve">ВИНО </t>
    </r>
    <r>
      <rPr>
        <b/>
        <sz val="7"/>
        <rFont val="Arial"/>
        <family val="2"/>
        <charset val="204"/>
      </rPr>
      <t>МАЛЬВАЗИЯ БЬЯНКА ПУЛИЯ ПОДЖО АЙ САНТИ</t>
    </r>
    <r>
      <rPr>
        <sz val="7"/>
        <rFont val="Arial"/>
        <family val="2"/>
        <charset val="204"/>
      </rPr>
      <t xml:space="preserve"> IGP ПУЛИЯ БЕЛОЕ ПОЛУСЛАДКОЕ</t>
    </r>
  </si>
  <si>
    <r>
      <t xml:space="preserve">ВИНО </t>
    </r>
    <r>
      <rPr>
        <b/>
        <sz val="7"/>
        <rFont val="Arial"/>
        <family val="2"/>
        <charset val="204"/>
      </rPr>
      <t>САНДЖОВЕЗЕ ПУЛИЯ ПОДЖО АЙ САНТИ</t>
    </r>
    <r>
      <rPr>
        <sz val="7"/>
        <rFont val="Arial"/>
        <family val="2"/>
        <charset val="204"/>
      </rPr>
      <t xml:space="preserve"> IGP ПУЛИЯ КРАСНОЕ СУХОЕ</t>
    </r>
  </si>
  <si>
    <r>
      <t xml:space="preserve">ВИНО </t>
    </r>
    <r>
      <rPr>
        <b/>
        <sz val="7"/>
        <rFont val="Arial"/>
        <family val="2"/>
        <charset val="204"/>
      </rPr>
      <t>МАЛЬВАЗИЯ БЬЯНКА ПУЛИЯ ПОДЖО АЙ САНТИ</t>
    </r>
    <r>
      <rPr>
        <sz val="7"/>
        <rFont val="Arial"/>
        <family val="2"/>
        <charset val="204"/>
      </rPr>
      <t xml:space="preserve"> IGP ПУЛИЯ БЕЛОЕ СУХОЕ</t>
    </r>
  </si>
  <si>
    <r>
      <t xml:space="preserve">ВИНО </t>
    </r>
    <r>
      <rPr>
        <b/>
        <sz val="7"/>
        <rFont val="Arial"/>
        <family val="2"/>
        <charset val="204"/>
      </rPr>
      <t>ТРЕББЬЯНО ПОДЖО АЙ САНТИ</t>
    </r>
    <r>
      <rPr>
        <sz val="7"/>
        <rFont val="Arial"/>
        <family val="2"/>
        <charset val="204"/>
      </rPr>
      <t xml:space="preserve"> IGP ПУЛИЯ БЕЛОЕ СУХОЕ</t>
    </r>
  </si>
  <si>
    <r>
      <t xml:space="preserve">ВИНО </t>
    </r>
    <r>
      <rPr>
        <b/>
        <sz val="7"/>
        <rFont val="Arial"/>
        <family val="2"/>
        <charset val="204"/>
      </rPr>
      <t>ПРИМИТИВО ПУЛИЯ КОРТЕ ВЕККЬЯ</t>
    </r>
    <r>
      <rPr>
        <sz val="7"/>
        <rFont val="Arial"/>
        <family val="2"/>
        <charset val="204"/>
      </rPr>
      <t xml:space="preserve"> IGP ПУЛИЯ КРАСНОЕ ПОЛУ/СУХОЕ</t>
    </r>
  </si>
  <si>
    <r>
      <t xml:space="preserve">ВИНО </t>
    </r>
    <r>
      <rPr>
        <b/>
        <sz val="7"/>
        <rFont val="Arial"/>
        <family val="2"/>
        <charset val="204"/>
      </rPr>
      <t xml:space="preserve">ВАЙНОТ?! </t>
    </r>
    <r>
      <rPr>
        <sz val="7"/>
        <rFont val="Arial"/>
        <family val="2"/>
        <charset val="204"/>
      </rPr>
      <t>IGP САЛЕНТО КРАСНОЕ ПОЛУСУХОЕ</t>
    </r>
  </si>
  <si>
    <r>
      <t xml:space="preserve">ВИНО </t>
    </r>
    <r>
      <rPr>
        <b/>
        <sz val="7"/>
        <rFont val="Arial Cyr"/>
        <charset val="204"/>
      </rPr>
      <t>ПРИМИТИВО ДИ МАНДУРИЯ ДИОДОРО САН ДЖОРДЖИО</t>
    </r>
    <r>
      <rPr>
        <sz val="7"/>
        <color theme="1"/>
        <rFont val="Calibri"/>
        <family val="2"/>
        <charset val="204"/>
        <scheme val="minor"/>
      </rPr>
      <t xml:space="preserve"> DOP ПУЛИЯ КРАСНОЕ ПОЛУСУХОЕ</t>
    </r>
  </si>
  <si>
    <r>
      <t xml:space="preserve">ВИНО </t>
    </r>
    <r>
      <rPr>
        <b/>
        <sz val="7"/>
        <rFont val="Arial Cyr"/>
        <charset val="204"/>
      </rPr>
      <t>ПРИМИТИВО САЛЕНТО СТРАБОНЕ САН ДЖОРДЖИО</t>
    </r>
    <r>
      <rPr>
        <sz val="7"/>
        <color theme="1"/>
        <rFont val="Calibri"/>
        <family val="2"/>
        <charset val="204"/>
        <scheme val="minor"/>
      </rPr>
      <t xml:space="preserve"> IGP ПУЛИЯ КРАСНОЕ ПОЛУСУХОЕ</t>
    </r>
  </si>
  <si>
    <r>
      <t xml:space="preserve">ВИНО </t>
    </r>
    <r>
      <rPr>
        <b/>
        <sz val="7"/>
        <rFont val="Arial"/>
        <family val="2"/>
        <charset val="204"/>
      </rPr>
      <t>САН ДЖОРДЖИО ФИАНО ПУЛИЯ АРКИТА</t>
    </r>
    <r>
      <rPr>
        <sz val="7"/>
        <rFont val="Arial"/>
        <family val="2"/>
        <charset val="204"/>
      </rPr>
      <t xml:space="preserve">  IGP ПУЛИЯ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</si>
  <si>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САН ДЖОРДЖИО АЛЬЯНИКО ПУЛИЯ ЭРОДОТО</t>
    </r>
    <r>
      <rPr>
        <sz val="7"/>
        <rFont val="Arial"/>
        <family val="2"/>
        <charset val="204"/>
      </rPr>
      <t xml:space="preserve"> IGP ПУЛИЯ РАСНОЕ ПОЛУСУХОЕ</t>
    </r>
  </si>
  <si>
    <r>
      <t xml:space="preserve">ВИНО </t>
    </r>
    <r>
      <rPr>
        <b/>
        <sz val="7"/>
        <rFont val="Arial Cyr"/>
        <charset val="204"/>
      </rPr>
      <t>НЕГРОАМАРО САЛЕНТО ЛАТТАНЦИО САН ДЖОРДЖИО</t>
    </r>
    <r>
      <rPr>
        <sz val="7"/>
        <color theme="1"/>
        <rFont val="Calibri"/>
        <family val="2"/>
        <charset val="204"/>
        <scheme val="minor"/>
      </rPr>
      <t xml:space="preserve"> IGP ПУЛИЯ КРАСНОЕ ПОЛУСУХОЕ</t>
    </r>
  </si>
  <si>
    <r>
      <t xml:space="preserve">ВИНО </t>
    </r>
    <r>
      <rPr>
        <b/>
        <sz val="7"/>
        <rFont val="Arial Cyr"/>
        <charset val="204"/>
      </rPr>
      <t>ЗИНФАНДЕЛЬ ПРИМА АЛЬТА</t>
    </r>
    <r>
      <rPr>
        <sz val="7"/>
        <color theme="1"/>
        <rFont val="Calibri"/>
        <family val="2"/>
        <charset val="204"/>
        <scheme val="minor"/>
      </rPr>
      <t xml:space="preserve"> IGT ПУЛИЯ КРАСНОЕ СУХОЕ</t>
    </r>
  </si>
  <si>
    <r>
      <t xml:space="preserve">ВИНО </t>
    </r>
    <r>
      <rPr>
        <b/>
        <sz val="7"/>
        <rFont val="Arial Cyr"/>
        <charset val="204"/>
      </rPr>
      <t>МОНТЕПУЛЬЧАНО Д'АБРУЦЦО ПРИМА АЛЬТА</t>
    </r>
    <r>
      <rPr>
        <sz val="7"/>
        <color theme="1"/>
        <rFont val="Calibri"/>
        <family val="2"/>
        <charset val="204"/>
        <scheme val="minor"/>
      </rPr>
      <t xml:space="preserve"> DOC АБРУЦЦО КРАСНОЕ СУХОЕ</t>
    </r>
  </si>
  <si>
    <r>
      <t xml:space="preserve">ИГРИСТОЕ ВИНО </t>
    </r>
    <r>
      <rPr>
        <b/>
        <sz val="7"/>
        <rFont val="Arial Cyr"/>
        <charset val="204"/>
      </rPr>
      <t>ФРАНЧАКОРТА КОНТАДИ КАСТАЛЬДИ ДЗЕРО</t>
    </r>
    <r>
      <rPr>
        <sz val="7"/>
        <color theme="1"/>
        <rFont val="Calibri"/>
        <family val="2"/>
        <charset val="204"/>
        <scheme val="minor"/>
      </rPr>
      <t xml:space="preserve"> DOCG ЛОМБАРДИЯ БЕЛОЕ ЭКСТРА БРЮТ</t>
    </r>
  </si>
  <si>
    <r>
      <t xml:space="preserve">ИГРИСТОЕ ВИНО </t>
    </r>
    <r>
      <rPr>
        <b/>
        <sz val="7"/>
        <rFont val="Arial Cyr"/>
        <charset val="204"/>
      </rPr>
      <t>ФРАНЧАКОРТА КОНТАДИ КАСТАЛЬДИ ДУКАТИ КОРСЕ</t>
    </r>
    <r>
      <rPr>
        <sz val="7"/>
        <color theme="1"/>
        <rFont val="Calibri"/>
        <family val="2"/>
        <charset val="204"/>
        <scheme val="minor"/>
      </rPr>
      <t xml:space="preserve"> DOCG ЛОМБАРДИЯ БЕЛОЕ ЭКСТРА БРЮТ В П/У</t>
    </r>
  </si>
  <si>
    <r>
      <t xml:space="preserve">ИГРИСТОЕ ВИНО </t>
    </r>
    <r>
      <rPr>
        <b/>
        <sz val="7"/>
        <rFont val="Arial Cyr"/>
        <charset val="204"/>
      </rPr>
      <t>ФРАНЧАКОРТА КОНТАДИ КАСТАЛЬДИ САТЕН</t>
    </r>
    <r>
      <rPr>
        <sz val="7"/>
        <color theme="1"/>
        <rFont val="Calibri"/>
        <family val="2"/>
        <charset val="204"/>
        <scheme val="minor"/>
      </rPr>
      <t xml:space="preserve"> DOCG ЛОМБАРДИЯ БЕЛОЕ ЭКСТРА БРЮТ</t>
    </r>
  </si>
  <si>
    <r>
      <t xml:space="preserve">ИГРИСТОЕ ВИНО </t>
    </r>
    <r>
      <rPr>
        <b/>
        <sz val="7"/>
        <rFont val="Arial Cyr"/>
        <charset val="204"/>
      </rPr>
      <t>ФРАНЧАКОРТА КОНТАДИ КАСТАЛЬДИ</t>
    </r>
    <r>
      <rPr>
        <sz val="7"/>
        <color theme="1"/>
        <rFont val="Calibri"/>
        <family val="2"/>
        <charset val="204"/>
        <scheme val="minor"/>
      </rPr>
      <t xml:space="preserve"> DOCG ЛОМБАРДИЯ БЕЛОЕ ЭКСТРА БРЮТ</t>
    </r>
  </si>
  <si>
    <r>
      <t xml:space="preserve">ИГРИСТОЕ ВИНО </t>
    </r>
    <r>
      <rPr>
        <b/>
        <sz val="7"/>
        <rFont val="Arial Cyr"/>
        <charset val="204"/>
      </rPr>
      <t>ФРАНЧАКОРТА КОНТАДИ КАСТАЛЬДИ</t>
    </r>
    <r>
      <rPr>
        <sz val="7"/>
        <color theme="1"/>
        <rFont val="Calibri"/>
        <family val="2"/>
        <charset val="204"/>
        <scheme val="minor"/>
      </rPr>
      <t xml:space="preserve"> БЕЛОЕ ЭКСТРА БРЮТ В П/У</t>
    </r>
  </si>
  <si>
    <r>
      <t xml:space="preserve">ИГРИСТОЕ ВИНО </t>
    </r>
    <r>
      <rPr>
        <b/>
        <sz val="7"/>
        <rFont val="Arial Cyr"/>
        <charset val="204"/>
      </rPr>
      <t>ФРАНЧАКОРТА КОНТАДИ КАСТАЛЬДИ</t>
    </r>
    <r>
      <rPr>
        <sz val="7"/>
        <color theme="1"/>
        <rFont val="Calibri"/>
        <family val="2"/>
        <charset val="204"/>
        <scheme val="minor"/>
      </rPr>
      <t xml:space="preserve"> DOCG ЛОМБАРДИЯ РОЗОВОЕ БРЮТ</t>
    </r>
  </si>
  <si>
    <r>
      <t xml:space="preserve">ИГРИСТОЕ ВИНО </t>
    </r>
    <r>
      <rPr>
        <b/>
        <sz val="7"/>
        <rFont val="Arial Cyr"/>
        <charset val="204"/>
      </rPr>
      <t>ПРОСЕККО СУПЕРИОРЕ ДИ КАРТИЦЦЕ</t>
    </r>
    <r>
      <rPr>
        <sz val="7"/>
        <color theme="1"/>
        <rFont val="Calibri"/>
        <family val="2"/>
        <charset val="204"/>
        <scheme val="minor"/>
      </rPr>
      <t xml:space="preserve"> DOCG КАРТИЦЦЕ БЕЛОЕ БРЮТ</t>
    </r>
  </si>
  <si>
    <r>
      <t xml:space="preserve">ИГРИСТОЕ ВИНО </t>
    </r>
    <r>
      <rPr>
        <b/>
        <sz val="7"/>
        <rFont val="Arial Cyr"/>
        <charset val="204"/>
      </rPr>
      <t>РОЗЕ САНТА МАРГЕРИТА</t>
    </r>
    <r>
      <rPr>
        <sz val="7"/>
        <color theme="1"/>
        <rFont val="Calibri"/>
        <family val="2"/>
        <charset val="204"/>
        <scheme val="minor"/>
      </rPr>
      <t xml:space="preserve"> РОЗОВОЕ БРЮТ</t>
    </r>
  </si>
  <si>
    <r>
      <t xml:space="preserve">ИГРИСТОЕ ВИНО </t>
    </r>
    <r>
      <rPr>
        <b/>
        <sz val="7"/>
        <rFont val="Arial Cyr"/>
        <charset val="204"/>
      </rPr>
      <t>ПРОСЕККО МИЛЛЕЗИМАТО ЛОВО</t>
    </r>
    <r>
      <rPr>
        <sz val="7"/>
        <color theme="1"/>
        <rFont val="Calibri"/>
        <family val="2"/>
        <charset val="204"/>
        <scheme val="minor"/>
      </rPr>
      <t xml:space="preserve"> DOC ВЕНЕТО БЕЛОЕ БРЮТ</t>
    </r>
  </si>
  <si>
    <r>
      <t xml:space="preserve">ИГРИСТОЕ ВИНО </t>
    </r>
    <r>
      <rPr>
        <b/>
        <sz val="7"/>
        <rFont val="Arial Cyr"/>
        <charset val="204"/>
      </rPr>
      <t>ПРОСЕККО МИЛЛЕЗИМАТО ЛОВО</t>
    </r>
    <r>
      <rPr>
        <sz val="7"/>
        <color theme="1"/>
        <rFont val="Calibri"/>
        <family val="2"/>
        <charset val="204"/>
        <scheme val="minor"/>
      </rPr>
      <t xml:space="preserve"> DOC ВЕНЕТО БЕЛОЕ БРЮТ В П/У</t>
    </r>
  </si>
  <si>
    <r>
      <t xml:space="preserve">ИГРИСТОЕ ВИНО </t>
    </r>
    <r>
      <rPr>
        <b/>
        <sz val="7"/>
        <rFont val="Arial Cyr"/>
        <charset val="204"/>
      </rPr>
      <t>ПРОСЕККО МИЛЛЕЗИМАТО ЛОВО</t>
    </r>
    <r>
      <rPr>
        <sz val="7"/>
        <color theme="1"/>
        <rFont val="Calibri"/>
        <family val="2"/>
        <charset val="204"/>
        <scheme val="minor"/>
      </rPr>
      <t xml:space="preserve"> DOC ВЕНЕТО БЕЛОЕ БРЮТ NEW</t>
    </r>
  </si>
  <si>
    <r>
      <t xml:space="preserve">ВИНО </t>
    </r>
    <r>
      <rPr>
        <b/>
        <sz val="7"/>
        <rFont val="Arial"/>
        <family val="2"/>
        <charset val="204"/>
      </rPr>
      <t xml:space="preserve">№ 3 ОПЕРА </t>
    </r>
    <r>
      <rPr>
        <sz val="7"/>
        <rFont val="Arial"/>
        <family val="2"/>
        <charset val="204"/>
      </rPr>
      <t>VDT ПУЛИЯ КРАСНОЕ СУХОЕ</t>
    </r>
  </si>
  <si>
    <r>
      <t xml:space="preserve">ВИНО </t>
    </r>
    <r>
      <rPr>
        <b/>
        <sz val="7"/>
        <rFont val="Arial Cyr"/>
        <charset val="204"/>
      </rPr>
      <t>ШАТО АЛЛЕГРЕ</t>
    </r>
    <r>
      <rPr>
        <sz val="7"/>
        <color theme="1"/>
        <rFont val="Calibri"/>
        <family val="2"/>
        <charset val="204"/>
        <scheme val="minor"/>
      </rPr>
      <t xml:space="preserve"> КРАСНОЕ СУХОЕ</t>
    </r>
  </si>
  <si>
    <r>
      <t xml:space="preserve">ВИНО </t>
    </r>
    <r>
      <rPr>
        <b/>
        <sz val="7"/>
        <rFont val="Arial Cyr"/>
        <charset val="204"/>
      </rPr>
      <t>БОРДЬЁ ЛАГРАНЖ</t>
    </r>
    <r>
      <rPr>
        <sz val="7"/>
        <color theme="1"/>
        <rFont val="Calibri"/>
        <family val="2"/>
        <charset val="204"/>
        <scheme val="minor"/>
      </rPr>
      <t xml:space="preserve"> КРАСНОЕ СУХОЕ</t>
    </r>
  </si>
  <si>
    <r>
      <t xml:space="preserve">ВИНО </t>
    </r>
    <r>
      <rPr>
        <b/>
        <sz val="7"/>
        <rFont val="Arial"/>
        <family val="2"/>
        <charset val="204"/>
      </rPr>
      <t>ДОМЭН ЛЯ БАРБОТЕН САНСЕР</t>
    </r>
    <r>
      <rPr>
        <sz val="7"/>
        <rFont val="Arial"/>
        <family val="2"/>
        <charset val="204"/>
      </rPr>
      <t xml:space="preserve"> АОС САНСЕР БЕЛОЕ СУХОЕ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</si>
  <si>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КАНАР-ДЮШЕН ШАРЛЬ VII БЛАН ДЕ НУАР</t>
    </r>
    <r>
      <rPr>
        <sz val="7"/>
        <rFont val="Arial"/>
        <family val="2"/>
        <charset val="204"/>
      </rPr>
      <t xml:space="preserve"> БЕЛОЕ БРЮТ В П/У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</si>
  <si>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КАНАР-ДЮШЕН ШАРЛЬ VII БЛАН ДЕ БЛАН</t>
    </r>
    <r>
      <rPr>
        <sz val="7"/>
        <rFont val="Arial"/>
        <family val="2"/>
        <charset val="204"/>
      </rPr>
      <t xml:space="preserve"> БЕЛОЕ БРЮТ В П/У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</si>
  <si>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КАНАР-ДЮШЕН ШАРЛЬ VII РОЗЕ</t>
    </r>
    <r>
      <rPr>
        <sz val="7"/>
        <rFont val="Arial"/>
        <family val="2"/>
        <charset val="204"/>
      </rPr>
      <t xml:space="preserve"> РОЗОВОЕ БРЮТ В П/У</t>
    </r>
  </si>
  <si>
    <r>
      <t>ИГРИСТОЕ ВИНО</t>
    </r>
    <r>
      <rPr>
        <b/>
        <sz val="7"/>
        <rFont val="Arial"/>
        <family val="2"/>
        <charset val="204"/>
      </rPr>
      <t xml:space="preserve"> ШАМПАНЬ КАНАР-ДЮШЕН КЮВЕ ЛЕОНИ РОЗЕ</t>
    </r>
    <r>
      <rPr>
        <sz val="7"/>
        <rFont val="Arial"/>
        <family val="2"/>
        <charset val="204"/>
      </rPr>
      <t xml:space="preserve"> РОЗОВОЕ БРЮТ В П/У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</si>
  <si>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КАНАР-ДЮШЕН КЮВЕ ЛЕОНИ</t>
    </r>
    <r>
      <rPr>
        <sz val="7"/>
        <rFont val="Arial"/>
        <family val="2"/>
        <charset val="204"/>
      </rPr>
      <t xml:space="preserve"> БЕЛОЕ БРЮТ В П/У</t>
    </r>
  </si>
  <si>
    <r>
      <t xml:space="preserve">ИГРИСТОЕ ВИНО </t>
    </r>
    <r>
      <rPr>
        <b/>
        <sz val="7"/>
        <rFont val="Arial"/>
        <family val="2"/>
        <charset val="204"/>
      </rPr>
      <t>КРЕМАН ДЕ ЛУАР ПРЕФЕРАНС</t>
    </r>
    <r>
      <rPr>
        <sz val="7"/>
        <rFont val="Arial"/>
        <family val="2"/>
        <charset val="204"/>
      </rPr>
      <t xml:space="preserve"> АОС ДОЛИНА ЛУАРЫ БЕЛОЕ БРЮТ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</si>
  <si>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МИШЕЛЬ ГОНЕ 3 ТЕРРУАРА БЛАН ДЕ БЛАН</t>
    </r>
    <r>
      <rPr>
        <sz val="7"/>
        <rFont val="Arial"/>
        <family val="2"/>
        <charset val="204"/>
      </rPr>
      <t xml:space="preserve"> БЕЛОЕ ЭКСТРА БРЮТ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</si>
  <si>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МИШЕЛЬ ГОНЕ ВИНДЕ МОНГЁ БЛАН ДЕ БЛАН</t>
    </r>
    <r>
      <rPr>
        <sz val="7"/>
        <rFont val="Arial"/>
        <family val="2"/>
        <charset val="204"/>
      </rPr>
      <t xml:space="preserve"> БЕЛОЕ ЭКСТРА БРЮТ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</si>
  <si>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МИШЕЛЬ ГОНЕ 6Г</t>
    </r>
    <r>
      <rPr>
        <sz val="7"/>
        <rFont val="Arial"/>
        <family val="2"/>
        <charset val="204"/>
      </rPr>
      <t xml:space="preserve"> БЕЛОЕ БРЮТ</t>
    </r>
  </si>
  <si>
    <r>
      <t xml:space="preserve">ИГРИСТОЕ ВИНО </t>
    </r>
    <r>
      <rPr>
        <b/>
        <sz val="7"/>
        <rFont val="Arial"/>
        <family val="2"/>
        <charset val="204"/>
      </rPr>
      <t>ШАМПАНЬ МИШЕЛЬ ГОНЕ ФРАВО ЛЁ ВАРЛАН БЛАН ДЕ НУАР</t>
    </r>
    <r>
      <rPr>
        <sz val="7"/>
        <rFont val="Arial"/>
        <family val="2"/>
        <charset val="204"/>
      </rPr>
      <t xml:space="preserve"> БЕЛОЕ ЭКСТРА БРЮТ</t>
    </r>
  </si>
  <si>
    <r>
      <t xml:space="preserve">ВИНО </t>
    </r>
    <r>
      <rPr>
        <b/>
        <sz val="7"/>
        <rFont val="Arial"/>
        <family val="2"/>
        <charset val="204"/>
      </rPr>
      <t>МАЙБАХ СОВИНЬОН БЛАН ФАЙНХЕРБ</t>
    </r>
    <r>
      <rPr>
        <sz val="7"/>
        <rFont val="Arial"/>
        <family val="2"/>
        <charset val="204"/>
      </rPr>
      <t xml:space="preserve"> 0,75 РЕЙНХЕССЕН БЕЛОЕ ПОЛУСЛАДКОЕ</t>
    </r>
  </si>
  <si>
    <r>
      <t xml:space="preserve">ВИНО </t>
    </r>
    <r>
      <rPr>
        <b/>
        <sz val="7"/>
        <rFont val="Arial"/>
        <family val="2"/>
        <charset val="204"/>
      </rPr>
      <t>МАЙБАХ ВАЙССЕР БУРГУНДЕР</t>
    </r>
    <r>
      <rPr>
        <sz val="7"/>
        <rFont val="Arial"/>
        <family val="2"/>
        <charset val="204"/>
      </rPr>
      <t xml:space="preserve"> 0,75 ПФАЛЬЦ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</si>
  <si>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МАЙБАХ ГРАУЭР БУРГУНДЕР</t>
    </r>
    <r>
      <rPr>
        <sz val="7"/>
        <rFont val="Arial"/>
        <family val="2"/>
        <charset val="204"/>
      </rPr>
      <t xml:space="preserve"> 0,75 ПФАЛЬЦ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</si>
  <si>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МАЙБАХ ПОРТУГИЗЕР РОЗЕ</t>
    </r>
    <r>
      <rPr>
        <sz val="7"/>
        <rFont val="Arial"/>
        <family val="2"/>
        <charset val="204"/>
      </rPr>
      <t xml:space="preserve"> ПФАЛЬЦ РОЗОВОЕ СЛАДКОЕ</t>
    </r>
  </si>
  <si>
    <r>
      <t xml:space="preserve">ВИНО </t>
    </r>
    <r>
      <rPr>
        <b/>
        <sz val="7"/>
        <rFont val="Arial"/>
        <family val="2"/>
        <charset val="204"/>
      </rPr>
      <t>МАЙБАХ РИСЛИНГ ЛИБЛИХ</t>
    </r>
    <r>
      <rPr>
        <sz val="7"/>
        <rFont val="Arial"/>
        <family val="2"/>
        <charset val="204"/>
      </rPr>
      <t xml:space="preserve"> ПФАЛЬЦ БЕЛОЕ ПОЛУСЛАДКОЕ</t>
    </r>
  </si>
  <si>
    <r>
      <t xml:space="preserve">ВИНО </t>
    </r>
    <r>
      <rPr>
        <b/>
        <sz val="7"/>
        <rFont val="Arial"/>
        <family val="2"/>
        <charset val="204"/>
      </rPr>
      <t>МАЙБАХ РИСЛИНГ ЗЮСС</t>
    </r>
    <r>
      <rPr>
        <sz val="7"/>
        <rFont val="Arial"/>
        <family val="2"/>
        <charset val="204"/>
      </rPr>
      <t xml:space="preserve"> 0,75 ПФАЛЬЦ БЕЛОЕ СЛАДКОЕ</t>
    </r>
  </si>
  <si>
    <r>
      <t xml:space="preserve">ВИНО </t>
    </r>
    <r>
      <rPr>
        <b/>
        <sz val="7"/>
        <rFont val="Arial"/>
        <family val="2"/>
        <charset val="204"/>
      </rPr>
      <t>МАЙБАХ РИСЛИНГ ТРОКЕН</t>
    </r>
    <r>
      <rPr>
        <sz val="7"/>
        <rFont val="Arial"/>
        <family val="2"/>
        <charset val="204"/>
      </rPr>
      <t xml:space="preserve"> 0,75 ПФАЛЬЦ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</si>
  <si>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МАЙБАХ ШПЕТБУРГУНДЕР РОЗЕ ТРОКЕН</t>
    </r>
    <r>
      <rPr>
        <sz val="7"/>
        <rFont val="Arial"/>
        <family val="2"/>
        <charset val="204"/>
      </rPr>
      <t xml:space="preserve"> РЕЙНХЕССЕН РОЗОВОЕ ПОЛУСУХОЕ</t>
    </r>
  </si>
  <si>
    <r>
      <t xml:space="preserve">ВИНО </t>
    </r>
    <r>
      <rPr>
        <b/>
        <sz val="7"/>
        <rFont val="Arial"/>
        <family val="2"/>
        <charset val="204"/>
      </rPr>
      <t>МАЙБАХ ШАРДОНЕ</t>
    </r>
    <r>
      <rPr>
        <sz val="7"/>
        <rFont val="Arial"/>
        <family val="2"/>
        <charset val="204"/>
      </rPr>
      <t xml:space="preserve"> 0,75 ПФАЛЬЦ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</si>
  <si>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МАЙБАХ ШПЕТБУРГУНДЕР</t>
    </r>
    <r>
      <rPr>
        <sz val="7"/>
        <rFont val="Arial"/>
        <family val="2"/>
        <charset val="204"/>
      </rPr>
      <t xml:space="preserve"> ПФАЛЬЦ КРАСНОЕ СЛАДКОЕ</t>
    </r>
  </si>
  <si>
    <r>
      <t xml:space="preserve">ВИНО </t>
    </r>
    <r>
      <rPr>
        <b/>
        <sz val="7"/>
        <rFont val="Arial"/>
        <family val="2"/>
        <charset val="204"/>
      </rPr>
      <t>МАЙБАХ ВАЙССЕР БУРГУНДЕР</t>
    </r>
    <r>
      <rPr>
        <sz val="7"/>
        <rFont val="Arial"/>
        <family val="2"/>
        <charset val="204"/>
      </rPr>
      <t xml:space="preserve"> 0,25 ПФАЛЬЦ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</si>
  <si>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ЛИЗАРД РИСЛИНГ ТРОКЕН</t>
    </r>
    <r>
      <rPr>
        <sz val="7"/>
        <rFont val="Arial"/>
        <family val="2"/>
        <charset val="204"/>
      </rPr>
      <t xml:space="preserve"> ПФАЛЬЦ БЕЛОЕ ПОЛУСУХОЕ</t>
    </r>
  </si>
  <si>
    <r>
      <t xml:space="preserve">ВИНО </t>
    </r>
    <r>
      <rPr>
        <b/>
        <sz val="7"/>
        <rFont val="Arial"/>
        <family val="2"/>
        <charset val="204"/>
      </rPr>
      <t>ЛИЗАРД РИСЛИНГ</t>
    </r>
    <r>
      <rPr>
        <sz val="7"/>
        <rFont val="Arial"/>
        <family val="2"/>
        <charset val="204"/>
      </rPr>
      <t xml:space="preserve"> ПФАЛЬЦ БЕЛОЕ ПОЛУСЛАДКОЕ</t>
    </r>
  </si>
  <si>
    <r>
      <t xml:space="preserve">ИГРИСТОЕ ВИНО </t>
    </r>
    <r>
      <rPr>
        <b/>
        <sz val="7"/>
        <rFont val="Arial"/>
        <family val="2"/>
        <charset val="204"/>
      </rPr>
      <t>УНА БЬЯНКО ФРИЗАНТЕ</t>
    </r>
    <r>
      <rPr>
        <sz val="7"/>
        <rFont val="Arial"/>
        <family val="2"/>
        <charset val="204"/>
      </rPr>
      <t xml:space="preserve"> ЖЕМЧУЖНОЕ БЕЛОЕ СУХОЕ</t>
    </r>
  </si>
  <si>
    <r>
      <t xml:space="preserve">ИГРИСТОЕ ВИНО </t>
    </r>
    <r>
      <rPr>
        <b/>
        <sz val="7"/>
        <rFont val="Arial"/>
        <family val="2"/>
        <charset val="204"/>
      </rPr>
      <t>УНА РОЗЕ ФРИЗАНТЕ</t>
    </r>
    <r>
      <rPr>
        <sz val="7"/>
        <rFont val="Arial"/>
        <family val="2"/>
        <charset val="204"/>
      </rPr>
      <t xml:space="preserve"> ЖЕМЧУЖНОЕ РОЗОВОЕ ПОЛУСУХОЕ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</si>
  <si>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ГРАНД РЕЗЕРВА</t>
    </r>
    <r>
      <rPr>
        <sz val="7"/>
        <rFont val="Arial"/>
        <family val="2"/>
        <charset val="204"/>
      </rPr>
      <t xml:space="preserve"> КРАСНОЕ 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</si>
  <si>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РЕЗЕРВА</t>
    </r>
    <r>
      <rPr>
        <sz val="7"/>
        <rFont val="Arial"/>
        <family val="2"/>
        <charset val="204"/>
      </rPr>
      <t xml:space="preserve"> КРАСНОЕ ПОЛУСУХОЕ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</si>
  <si>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СОВИНЬОН БЛАН</t>
    </r>
    <r>
      <rPr>
        <sz val="7"/>
        <rFont val="Arial"/>
        <family val="2"/>
        <charset val="204"/>
      </rPr>
      <t xml:space="preserve"> БЕЛОЕ 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</si>
  <si>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РЭД СЕЛЕКШН</t>
    </r>
    <r>
      <rPr>
        <sz val="7"/>
        <rFont val="Arial"/>
        <family val="2"/>
        <charset val="204"/>
      </rPr>
      <t xml:space="preserve"> КРАСНОЕ ПОЛУСУХОЕ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</si>
  <si>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ШАРДОНЕ</t>
    </r>
    <r>
      <rPr>
        <sz val="7"/>
        <rFont val="Arial"/>
        <family val="2"/>
        <charset val="204"/>
      </rPr>
      <t xml:space="preserve"> БЕЛОЕ 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</si>
  <si>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УАЙТ БЛЕНД</t>
    </r>
    <r>
      <rPr>
        <sz val="7"/>
        <rFont val="Arial"/>
        <family val="2"/>
        <charset val="204"/>
      </rPr>
      <t xml:space="preserve"> БЕЛОЕ СУХОЕ</t>
    </r>
  </si>
  <si>
    <r>
      <t xml:space="preserve">ВИНО </t>
    </r>
    <r>
      <rPr>
        <b/>
        <sz val="7"/>
        <rFont val="Arial"/>
        <family val="2"/>
        <charset val="204"/>
      </rPr>
      <t>АЛЕКСАНДРОВИЧ МУСКАТ ГАМБУРГ</t>
    </r>
    <r>
      <rPr>
        <sz val="7"/>
        <rFont val="Arial"/>
        <family val="2"/>
        <charset val="204"/>
      </rPr>
      <t xml:space="preserve"> РОЗОВОЕ ПОЛУСУХОЕ</t>
    </r>
  </si>
  <si>
    <r>
      <t xml:space="preserve">ИГРИСТОЕ ВИНО </t>
    </r>
    <r>
      <rPr>
        <b/>
        <sz val="7"/>
        <rFont val="Arial"/>
        <family val="2"/>
        <charset val="204"/>
      </rPr>
      <t>АЛЕКСАНДРОВИЧ НУАР</t>
    </r>
    <r>
      <rPr>
        <sz val="7"/>
        <rFont val="Arial"/>
        <family val="2"/>
        <charset val="204"/>
      </rPr>
      <t xml:space="preserve"> БЕЛОЕ БРЮТ</t>
    </r>
  </si>
  <si>
    <r>
      <t xml:space="preserve">ИГРИСТОЕ ВИНО </t>
    </r>
    <r>
      <rPr>
        <b/>
        <sz val="7"/>
        <rFont val="Arial"/>
        <family val="2"/>
        <charset val="204"/>
      </rPr>
      <t>АЛЕКСАНДРОВИЧ ШАРДОНЕ</t>
    </r>
    <r>
      <rPr>
        <sz val="7"/>
        <rFont val="Arial"/>
        <family val="2"/>
        <charset val="204"/>
      </rPr>
      <t xml:space="preserve"> БЕЛОЕ БРЮТ</t>
    </r>
  </si>
  <si>
    <t>ВИНА ИГРИСТЫЕ ИТАЛИИ</t>
  </si>
  <si>
    <t>КОНЬЯКИ И БРЕНДИ</t>
  </si>
  <si>
    <t>КОНЬЯКИ И БРЕНДИ ФРАНЦИИ</t>
  </si>
  <si>
    <t>Поставщик и изготовитель: А. ДЕ ФУССИНЬИ, Франция</t>
  </si>
  <si>
    <t>КОНЬЯКИ "А. де ФУССИНЬИ"</t>
  </si>
  <si>
    <t>А. ДЕ ФУССИНЬИ</t>
  </si>
  <si>
    <t xml:space="preserve">КОНЬЯК </t>
  </si>
  <si>
    <t>ГРАНД ШАМПАНЬ</t>
  </si>
  <si>
    <t>БОРДЕРИ</t>
  </si>
  <si>
    <t>ПТИ ШАМПАНЬ</t>
  </si>
  <si>
    <r>
      <t xml:space="preserve">КОНЬЯК </t>
    </r>
    <r>
      <rPr>
        <b/>
        <sz val="7"/>
        <rFont val="Arial"/>
        <family val="2"/>
        <charset val="204"/>
      </rPr>
      <t>ФУССИНЬИ ЭКСТРА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</si>
  <si>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ФУССИНЬИ ХО ФИН ШАМПАНЬ КРЕАСЬОН</t>
    </r>
    <r>
      <rPr>
        <sz val="7"/>
        <rFont val="Arial"/>
        <family val="2"/>
        <charset val="204"/>
      </rPr>
      <t xml:space="preserve"> 0,7 В П/У</t>
    </r>
  </si>
  <si>
    <r>
      <t xml:space="preserve">КОНЬЯК </t>
    </r>
    <r>
      <rPr>
        <b/>
        <sz val="7"/>
        <rFont val="Arial"/>
        <family val="2"/>
        <charset val="204"/>
      </rPr>
      <t>ФУССИНЬИ ХО ФИН ШАМПАНЬ КРЕАСЬОН</t>
    </r>
    <r>
      <rPr>
        <sz val="7"/>
        <rFont val="Arial"/>
        <family val="2"/>
        <charset val="204"/>
      </rPr>
      <t xml:space="preserve"> 0,5 В П/У</t>
    </r>
  </si>
  <si>
    <r>
      <t xml:space="preserve">КОНЬЯК </t>
    </r>
    <r>
      <rPr>
        <b/>
        <sz val="7"/>
        <rFont val="Arial"/>
        <family val="2"/>
        <charset val="204"/>
      </rPr>
      <t>ФУССИНЬИ ПЮР ОРГАНИК ХО</t>
    </r>
  </si>
  <si>
    <r>
      <t xml:space="preserve">КОНЬЯК </t>
    </r>
    <r>
      <rPr>
        <b/>
        <sz val="7"/>
        <rFont val="Arial"/>
        <family val="2"/>
        <charset val="204"/>
      </rPr>
      <t>ФУССИНЬИ БОРДЕРИ КРЮ ДЮ КОНЬЯК КОЛЛЕКСЬОН ВСОП</t>
    </r>
    <r>
      <rPr>
        <sz val="7"/>
        <rFont val="Arial"/>
        <family val="2"/>
        <charset val="204"/>
      </rPr>
      <t xml:space="preserve"> В ТУБЕ NEW</t>
    </r>
  </si>
  <si>
    <r>
      <t xml:space="preserve">КОНЬЯК </t>
    </r>
    <r>
      <rPr>
        <b/>
        <sz val="7"/>
        <rFont val="Arial"/>
        <family val="2"/>
        <charset val="204"/>
      </rPr>
      <t>ФУССИНЬИ СУПЕРИОР ФИН ШАМПАНЬ КРЕАСЬОН</t>
    </r>
  </si>
  <si>
    <r>
      <t xml:space="preserve">КОНЬЯК </t>
    </r>
    <r>
      <rPr>
        <b/>
        <sz val="7"/>
        <rFont val="Arial"/>
        <family val="2"/>
        <charset val="204"/>
      </rPr>
      <t>ФУССИНЬИ ПТИТ ШАМПАНЬ КРЮ ДЮ КОНЬЯК КОЛЛЕКСЬОН ВСОП</t>
    </r>
    <r>
      <rPr>
        <sz val="7"/>
        <rFont val="Arial"/>
        <family val="2"/>
        <charset val="204"/>
      </rPr>
      <t xml:space="preserve"> В ТУБЕ NEW</t>
    </r>
  </si>
  <si>
    <r>
      <t>КОНЬЯК</t>
    </r>
    <r>
      <rPr>
        <b/>
        <sz val="7"/>
        <rFont val="Arial"/>
        <family val="2"/>
        <charset val="204"/>
      </rPr>
      <t xml:space="preserve"> ФУССИНЬИ ГРАНД ШАМПАНЬ КРЮ ДЮ КОНЬЯК КОЛЛЕКСЬОН ВСОП</t>
    </r>
    <r>
      <rPr>
        <sz val="7"/>
        <rFont val="Arial"/>
        <family val="2"/>
        <charset val="204"/>
      </rPr>
      <t xml:space="preserve"> В ТУБЕ NEW</t>
    </r>
  </si>
  <si>
    <r>
      <t xml:space="preserve">КОНЬЯК </t>
    </r>
    <r>
      <rPr>
        <b/>
        <sz val="7"/>
        <rFont val="Arial"/>
        <family val="2"/>
        <charset val="204"/>
      </rPr>
      <t>ФУССИНЬИ СУПЕРИОР ФИН ШАМПАНЬ КРЕАСЬОН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</si>
  <si>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ФУССИНЬИ ПЮР ОРГАНИК ВСОП</t>
    </r>
  </si>
  <si>
    <r>
      <t xml:space="preserve">КОНЬЯК </t>
    </r>
    <r>
      <rPr>
        <b/>
        <sz val="7"/>
        <rFont val="Arial"/>
        <family val="2"/>
        <charset val="204"/>
      </rPr>
      <t>ФУССИНЬИ ПЮР ОРГАНИК ВС</t>
    </r>
  </si>
  <si>
    <r>
      <t xml:space="preserve">НАБОР </t>
    </r>
    <r>
      <rPr>
        <b/>
        <sz val="7"/>
        <rFont val="Arial"/>
        <family val="2"/>
        <charset val="204"/>
      </rPr>
      <t>КОНЬЯК СЕЛЛАР БЛЕНД ВС</t>
    </r>
    <r>
      <rPr>
        <sz val="7"/>
        <rFont val="Arial"/>
        <family val="2"/>
        <charset val="204"/>
      </rPr>
      <t xml:space="preserve"> 0,7 + фляга В П/У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</si>
  <si>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ВСОП</t>
    </r>
    <r>
      <rPr>
        <sz val="7"/>
        <rFont val="Arial"/>
        <family val="2"/>
        <charset val="204"/>
      </rPr>
      <t xml:space="preserve"> 0,7 В П/У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</si>
  <si>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ВСОП</t>
    </r>
    <r>
      <rPr>
        <sz val="7"/>
        <rFont val="Arial"/>
        <family val="2"/>
        <charset val="204"/>
      </rPr>
      <t xml:space="preserve"> 0,7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</si>
  <si>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</t>
    </r>
    <r>
      <rPr>
        <sz val="7"/>
        <rFont val="Arial"/>
        <family val="2"/>
        <charset val="204"/>
      </rPr>
      <t xml:space="preserve"> 0,7 В П/У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</si>
  <si>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</t>
    </r>
    <r>
      <rPr>
        <sz val="7"/>
        <rFont val="Arial"/>
        <family val="2"/>
        <charset val="204"/>
      </rPr>
      <t xml:space="preserve"> 0,7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</si>
  <si>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ВСОП</t>
    </r>
    <r>
      <rPr>
        <sz val="7"/>
        <rFont val="Arial"/>
        <family val="2"/>
        <charset val="204"/>
      </rPr>
      <t xml:space="preserve"> 0,5 В П/У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</si>
  <si>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ВСОП</t>
    </r>
    <r>
      <rPr>
        <sz val="7"/>
        <rFont val="Arial"/>
        <family val="2"/>
        <charset val="204"/>
      </rPr>
      <t xml:space="preserve"> 0,5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</si>
  <si>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</t>
    </r>
    <r>
      <rPr>
        <sz val="7"/>
        <rFont val="Arial"/>
        <family val="2"/>
        <charset val="204"/>
      </rPr>
      <t xml:space="preserve"> 0,5 В П/У</t>
    </r>
  </si>
  <si>
    <r>
      <t xml:space="preserve">КОНЬЯК </t>
    </r>
    <r>
      <rPr>
        <b/>
        <sz val="7"/>
        <rFont val="Arial"/>
        <family val="2"/>
        <charset val="204"/>
      </rPr>
      <t>СЕЛЛАР БЛЕНД ВС</t>
    </r>
    <r>
      <rPr>
        <sz val="7"/>
        <rFont val="Arial"/>
        <family val="2"/>
        <charset val="204"/>
      </rPr>
      <t xml:space="preserve"> 0,5</t>
    </r>
  </si>
  <si>
    <t>КОНЬЯК</t>
  </si>
  <si>
    <t>ФЭН БУА</t>
  </si>
  <si>
    <t>Поставщик и изготовитель: МЕЗОН АНСАК (ЮНИКОНЬЯК), Франция</t>
  </si>
  <si>
    <t>КОНЬЯКИ "ЖЮЛЬ ГОТРЕ"</t>
  </si>
  <si>
    <t>МЕЗОН АНСАК</t>
  </si>
  <si>
    <t>Поставщик: ГАЛА ВАЙНС ЭНД СПИРИТС КОНСАЛТИНГ, Франция; изготовитель: МОКСЬОН СЕЛЕКСЬОН, Франция</t>
  </si>
  <si>
    <t>КОНЬЯКИ "ДЕНЬОР ДЕ ЛАНОРЭ"</t>
  </si>
  <si>
    <t>МОКСЬОН СЕЛЕКСЬОН</t>
  </si>
  <si>
    <t>БОН БУА</t>
  </si>
  <si>
    <t>1972/1973</t>
  </si>
  <si>
    <t>КАЛЬВАДОСЫ</t>
  </si>
  <si>
    <t>Поставщик: ГАЛА ВАЙНС ЭНД СПИРИТС КОНСАЛТИНГ, Франция; изготовитель: ДИСТИЛЬРИ БУСНЕЛЬ, Франция</t>
  </si>
  <si>
    <t>КАЛЬВАДОСЫ "РОЛЛОН"</t>
  </si>
  <si>
    <t>ДИСТИЛЬРИ БУСНЕЛЬ</t>
  </si>
  <si>
    <t>КАЛЬВАДОС</t>
  </si>
  <si>
    <t>ПЭИ Д'ОЖ</t>
  </si>
  <si>
    <t>БРЕНДИ</t>
  </si>
  <si>
    <t>БРЕНДИ "МАРСО"</t>
  </si>
  <si>
    <t>ВОДКА</t>
  </si>
  <si>
    <t>ВОДКА ФРАНЦИИ</t>
  </si>
  <si>
    <t>ВОДКА РОССИИ</t>
  </si>
  <si>
    <t>Поставщик и изготовитель: ГЛАЗОВСКИЙ ЛВЗ, Россия</t>
  </si>
  <si>
    <t>ВОДКА "ГАЛЛАНТ"</t>
  </si>
  <si>
    <t>Россия</t>
  </si>
  <si>
    <t>ГЛАЗОВСКИЙ ЛВЗ</t>
  </si>
  <si>
    <t>ВОДКА СЕРБИИ</t>
  </si>
  <si>
    <t>Поставщик и изготовитель: ТИМ, Сербия</t>
  </si>
  <si>
    <t>ВОДКА ПЛОДОВАЯ "СТАРАЯ ПЕСНЯ"</t>
  </si>
  <si>
    <t>ТИМ</t>
  </si>
  <si>
    <t>ВИСКИ</t>
  </si>
  <si>
    <t>ВИСКИ ШОТЛАНДИИ</t>
  </si>
  <si>
    <t>ВИСКИ ХАЙЛЕНДА</t>
  </si>
  <si>
    <t>Поставщик и изготовитель: ИНВЕР ХАУС ДИСТИЛЛЕРC, Шотландия</t>
  </si>
  <si>
    <t>ВИСКИ ОДНОСОЛОДОВЫЕ "АН НОК"</t>
  </si>
  <si>
    <t>Шотландия</t>
  </si>
  <si>
    <t>ИНВЕР ХАУС ДИСТИЛЛЕРC</t>
  </si>
  <si>
    <t>ХАЙЛЕНД</t>
  </si>
  <si>
    <t>ВИСКИ ОДНОСОЛОДОВЫЕ "БАЛБЛЭР"</t>
  </si>
  <si>
    <t>ВИСКИ ОДНОСОЛОДОВЫЕ "ОЛД ПУЛТЕНИ"</t>
  </si>
  <si>
    <t>ВИСКИ СПЕЙСАЙДА</t>
  </si>
  <si>
    <t>ВИСКИ ОДНОСОЛОДОВЫЕ "СПЕЙБЁРН"</t>
  </si>
  <si>
    <t>СПЕЙСАЙД</t>
  </si>
  <si>
    <t>ВИСКИ СОЛОДОВЫЕ И КУПАЖИРОВАННЫЕ</t>
  </si>
  <si>
    <t>ВИСКИ КУПАЖИРОВАННЫЕ "ХЭНКИ БЭННИСТЕР"</t>
  </si>
  <si>
    <t>ВИСКИ США И КАНАДЫ</t>
  </si>
  <si>
    <t>США</t>
  </si>
  <si>
    <t>Поставщик: ПОРТВАЙНСТАЙЛ, Сербия; изготовитель: ЛЁВЕКЕ КОРПОРЭЙШН, США</t>
  </si>
  <si>
    <t>ЛЁВЕКЕ КОРПОРЭЙШН</t>
  </si>
  <si>
    <t>ВИСКИ ИРЛАНДИИ</t>
  </si>
  <si>
    <t>Поставщик и изготовитель: ЗЕ ДИНГЛ ДИСТИЛЛЕРИ ЛТД., Ирландия</t>
  </si>
  <si>
    <t>Ирландия</t>
  </si>
  <si>
    <t>ЗЕ ДИНГЛ ДИСТИЛЛЕРИ ЛТД.</t>
  </si>
  <si>
    <t>ДЖИНЫ</t>
  </si>
  <si>
    <t>ДЖИНЫ ШОТЛАНДИИ</t>
  </si>
  <si>
    <t>ДЖИНЫ НИДЕРЛАНДОВ</t>
  </si>
  <si>
    <t>Поставщик и изготовитель: ВЕННЕКЕР ДИСТИЛЛЕРИС, Нидерланды</t>
  </si>
  <si>
    <t>Нидерланды</t>
  </si>
  <si>
    <t>ВЕННЕКЕР ДИСТИЛЛЕРИС</t>
  </si>
  <si>
    <t>ДЖИНЫ США</t>
  </si>
  <si>
    <t>РОМЫ</t>
  </si>
  <si>
    <t>РОМЫ ГВАТЕМАЛЫ</t>
  </si>
  <si>
    <t>Поставщик: МИСТЕР ДАЙКИРИ, Сингапур; изготовитель: ХЕРМАН ЯНСЕН БЕВЕРДЖЕС НЕДЕРЛАНД, Нидерланды</t>
  </si>
  <si>
    <t>Гватемала</t>
  </si>
  <si>
    <t>ХЕРМАН ЯНСЕН БЕВЕРДЖЕС НЕДЕРЛАНД</t>
  </si>
  <si>
    <t>РОМЫ ДОМИНИКАНСКОЙ РЕСПУБЛИКИ</t>
  </si>
  <si>
    <t>РОМЫ ТАИЛАНДА</t>
  </si>
  <si>
    <t>Поставщик: ИНВЕР ХАУС ДИСТИЛЛЕРC, Шотландия; изготовитель: САНГСОМ КО., Таиланд</t>
  </si>
  <si>
    <t>Таиланд</t>
  </si>
  <si>
    <t>САНГСОМ КО.</t>
  </si>
  <si>
    <t>МЕСКАЛИ И ТЕКИЛА</t>
  </si>
  <si>
    <t>ТЕКИЛА МЕКСИКИ</t>
  </si>
  <si>
    <t>Поставщик: ЭНВАСАДОРА РАГО, Мексика; изготовитель: ДОМ ДОНА РОБЕРТО, Мексика</t>
  </si>
  <si>
    <t>ТЕКИЛА "ДОН РОБЕРТО"</t>
  </si>
  <si>
    <t>Мексика</t>
  </si>
  <si>
    <t>ДОМ ДОНА РОБЕРТО</t>
  </si>
  <si>
    <t>ТЕКИЛА "ЛА АРЕНИТА"</t>
  </si>
  <si>
    <t>Поставщик и изготовитель: ТЕКИЛАС ДЕЛЬ СЕНЬОР, Мексика</t>
  </si>
  <si>
    <t>ТЕКИЛА "ХЕРЕНСИЯ ХИСТОРИКО 27 МАЯ"</t>
  </si>
  <si>
    <t>ТЕКИЛАС ДЕЛЬ СЕНЬОР</t>
  </si>
  <si>
    <t>ТЕКИЛА "ХЕРЕНСИЯ ДЕ ПЛАТА"</t>
  </si>
  <si>
    <t>ТЕКИЛА "СОМБРЕРО НЕГРО"</t>
  </si>
  <si>
    <t>ЛИКЕРЫ НИДЕРЛАНДОВ</t>
  </si>
  <si>
    <t>ЛИКЕРЫ США</t>
  </si>
  <si>
    <r>
      <t xml:space="preserve">КОНЬЯК </t>
    </r>
    <r>
      <rPr>
        <b/>
        <sz val="7"/>
        <rFont val="Arial"/>
        <family val="2"/>
        <charset val="204"/>
      </rPr>
      <t>ЖЮЛЬ ГОТРЕ ВСОП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</si>
  <si>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ЖЮЛЬ ГОТРЕ ВС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</si>
  <si>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ХО 50 ЛЕТ</t>
    </r>
    <r>
      <rPr>
        <sz val="7"/>
        <rFont val="Arial"/>
        <family val="2"/>
        <charset val="204"/>
      </rPr>
      <t xml:space="preserve"> В ДЕРЕВЯННОЙ УПАКОВКЕ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</si>
  <si>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БОН БУА 72/73</t>
    </r>
    <r>
      <rPr>
        <sz val="7"/>
        <rFont val="Arial"/>
        <family val="2"/>
        <charset val="204"/>
      </rPr>
      <t xml:space="preserve"> В ДЕРЕВЯННОЙ УПАКОВКЕ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</si>
  <si>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ГРАНД ШАМПАНЬ 1988</t>
    </r>
    <r>
      <rPr>
        <sz val="7"/>
        <rFont val="Arial"/>
        <family val="2"/>
        <charset val="204"/>
      </rPr>
      <t xml:space="preserve"> В ДЕРЕВЯННОЙ УПАКОВКЕ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</si>
  <si>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ХО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</si>
  <si>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ВСОП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</si>
  <si>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ВС</t>
    </r>
    <r>
      <rPr>
        <sz val="7"/>
        <rFont val="Arial"/>
        <family val="2"/>
        <charset val="204"/>
      </rPr>
      <t xml:space="preserve"> В П/У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</si>
  <si>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ВСОП</t>
    </r>
  </si>
  <si>
    <r>
      <t xml:space="preserve">КОНЬЯК </t>
    </r>
    <r>
      <rPr>
        <b/>
        <sz val="7"/>
        <rFont val="Arial"/>
        <family val="2"/>
        <charset val="204"/>
      </rPr>
      <t>ДЕНЬОР ДЕ ЛАНОРЭ ВС</t>
    </r>
  </si>
  <si>
    <r>
      <t xml:space="preserve">КАЛЬВАДОС </t>
    </r>
    <r>
      <rPr>
        <b/>
        <sz val="7"/>
        <rFont val="Arial"/>
        <family val="2"/>
        <charset val="204"/>
      </rPr>
      <t>РОЛЛОН ВСОП</t>
    </r>
  </si>
  <si>
    <r>
      <t xml:space="preserve">КАЛЬВАДОС </t>
    </r>
    <r>
      <rPr>
        <b/>
        <sz val="7"/>
        <rFont val="Arial"/>
        <family val="2"/>
        <charset val="204"/>
      </rPr>
      <t>РОЛЛОН ВС</t>
    </r>
  </si>
  <si>
    <r>
      <t xml:space="preserve">БРЕНДИ </t>
    </r>
    <r>
      <rPr>
        <b/>
        <sz val="7"/>
        <rFont val="Arial"/>
        <family val="2"/>
        <charset val="204"/>
      </rPr>
      <t>МАРСО ГРАН КРЮ ХО</t>
    </r>
    <r>
      <rPr>
        <sz val="7"/>
        <rFont val="Arial"/>
        <family val="2"/>
        <charset val="204"/>
      </rPr>
      <t xml:space="preserve"> 0.7 В П/У</t>
    </r>
  </si>
  <si>
    <r>
      <t xml:space="preserve">БРЕНДИ </t>
    </r>
    <r>
      <rPr>
        <b/>
        <sz val="7"/>
        <rFont val="Arial"/>
        <family val="2"/>
        <charset val="204"/>
      </rPr>
      <t>МАРСО ГРАН КРЮ ХО</t>
    </r>
    <r>
      <rPr>
        <sz val="7"/>
        <rFont val="Arial"/>
        <family val="2"/>
        <charset val="204"/>
      </rPr>
      <t xml:space="preserve"> 0.7</t>
    </r>
  </si>
  <si>
    <r>
      <t xml:space="preserve">БРЕНДИ </t>
    </r>
    <r>
      <rPr>
        <b/>
        <sz val="7"/>
        <rFont val="Arial"/>
        <family val="2"/>
        <charset val="204"/>
      </rPr>
      <t>МАРСО ГРАН КРЮ ХО</t>
    </r>
    <r>
      <rPr>
        <sz val="7"/>
        <rFont val="Arial"/>
        <family val="2"/>
        <charset val="204"/>
      </rPr>
      <t xml:space="preserve"> 0.5 В П/У</t>
    </r>
  </si>
  <si>
    <r>
      <t xml:space="preserve">БРЕНДИ </t>
    </r>
    <r>
      <rPr>
        <b/>
        <sz val="7"/>
        <rFont val="Arial"/>
        <family val="2"/>
        <charset val="204"/>
      </rPr>
      <t>МАРСО ГРАН КРЮ ХО</t>
    </r>
    <r>
      <rPr>
        <sz val="7"/>
        <rFont val="Arial"/>
        <family val="2"/>
        <charset val="204"/>
      </rPr>
      <t xml:space="preserve"> 0.5</t>
    </r>
  </si>
  <si>
    <r>
      <t>ВОДКА "СУММУМ</t>
    </r>
    <r>
      <rPr>
        <i/>
        <sz val="7"/>
        <rFont val="Arial"/>
        <family val="2"/>
        <charset val="204"/>
      </rPr>
      <t>"</t>
    </r>
  </si>
  <si>
    <r>
      <t xml:space="preserve">ВОДКА </t>
    </r>
    <r>
      <rPr>
        <b/>
        <sz val="7"/>
        <rFont val="Arial"/>
        <family val="2"/>
        <charset val="204"/>
      </rPr>
      <t>СУММУМ</t>
    </r>
    <r>
      <rPr>
        <sz val="7"/>
        <rFont val="Arial"/>
        <family val="2"/>
        <charset val="204"/>
      </rPr>
      <t xml:space="preserve"> 4,5</t>
    </r>
  </si>
  <si>
    <r>
      <t xml:space="preserve">ВОДКА </t>
    </r>
    <r>
      <rPr>
        <b/>
        <sz val="7"/>
        <rFont val="Arial"/>
        <family val="2"/>
        <charset val="204"/>
      </rPr>
      <t>СУММУМ</t>
    </r>
    <r>
      <rPr>
        <sz val="7"/>
        <rFont val="Arial"/>
        <family val="2"/>
        <charset val="204"/>
      </rPr>
      <t xml:space="preserve"> 1,75</t>
    </r>
  </si>
  <si>
    <r>
      <t xml:space="preserve">ВОДКА </t>
    </r>
    <r>
      <rPr>
        <b/>
        <sz val="7"/>
        <rFont val="Arial"/>
        <family val="2"/>
        <charset val="204"/>
      </rPr>
      <t>СУММУМ ОРГАНИК ПЕРЦОВАЯ</t>
    </r>
    <r>
      <rPr>
        <sz val="7"/>
        <rFont val="Arial"/>
        <family val="2"/>
        <charset val="204"/>
      </rPr>
      <t xml:space="preserve"> 0,7</t>
    </r>
  </si>
  <si>
    <r>
      <t xml:space="preserve">ВОДКА </t>
    </r>
    <r>
      <rPr>
        <b/>
        <sz val="7"/>
        <rFont val="Arial"/>
        <family val="2"/>
        <charset val="204"/>
      </rPr>
      <t>СУММУМ ОРГАНИК СИНГЛ ЭСТЕЙТ</t>
    </r>
    <r>
      <rPr>
        <sz val="7"/>
        <rFont val="Arial"/>
        <family val="2"/>
        <charset val="204"/>
      </rPr>
      <t xml:space="preserve"> 0,7</t>
    </r>
  </si>
  <si>
    <r>
      <t xml:space="preserve">ВОДКА </t>
    </r>
    <r>
      <rPr>
        <b/>
        <sz val="7"/>
        <rFont val="Arial"/>
        <family val="2"/>
        <charset val="204"/>
      </rPr>
      <t>СУММУМ ЛИМОННАЯ</t>
    </r>
    <r>
      <rPr>
        <sz val="7"/>
        <rFont val="Arial"/>
        <family val="2"/>
        <charset val="204"/>
      </rPr>
      <t xml:space="preserve"> 0,75</t>
    </r>
  </si>
  <si>
    <r>
      <t xml:space="preserve">ВОДКА </t>
    </r>
    <r>
      <rPr>
        <b/>
        <sz val="7"/>
        <rFont val="Arial"/>
        <family val="2"/>
        <charset val="204"/>
      </rPr>
      <t>СУММУМ</t>
    </r>
    <r>
      <rPr>
        <sz val="7"/>
        <rFont val="Arial"/>
        <family val="2"/>
        <charset val="204"/>
      </rPr>
      <t xml:space="preserve"> 0,7</t>
    </r>
  </si>
  <si>
    <r>
      <t>ВОДКА</t>
    </r>
    <r>
      <rPr>
        <b/>
        <sz val="7"/>
        <rFont val="Arial"/>
        <family val="2"/>
        <charset val="204"/>
      </rPr>
      <t xml:space="preserve"> СУММУМ</t>
    </r>
    <r>
      <rPr>
        <sz val="7"/>
        <rFont val="Arial"/>
        <family val="2"/>
        <charset val="204"/>
      </rPr>
      <t xml:space="preserve"> 0,5</t>
    </r>
  </si>
  <si>
    <r>
      <t xml:space="preserve">ВОДКА </t>
    </r>
    <r>
      <rPr>
        <b/>
        <sz val="7"/>
        <rFont val="Arial"/>
        <family val="2"/>
        <charset val="204"/>
      </rPr>
      <t>ГАЛЛАНТ</t>
    </r>
    <r>
      <rPr>
        <sz val="7"/>
        <rFont val="Arial"/>
        <family val="2"/>
        <charset val="204"/>
      </rPr>
      <t xml:space="preserve"> 1,0</t>
    </r>
  </si>
  <si>
    <r>
      <t xml:space="preserve">ВОДКА </t>
    </r>
    <r>
      <rPr>
        <b/>
        <sz val="7"/>
        <rFont val="Arial"/>
        <family val="2"/>
        <charset val="204"/>
      </rPr>
      <t>ГАЛЛАНТ</t>
    </r>
    <r>
      <rPr>
        <sz val="7"/>
        <rFont val="Arial"/>
        <family val="2"/>
        <charset val="204"/>
      </rPr>
      <t xml:space="preserve"> 0,7</t>
    </r>
  </si>
  <si>
    <r>
      <t xml:space="preserve">ВОДКА </t>
    </r>
    <r>
      <rPr>
        <b/>
        <sz val="7"/>
        <rFont val="Arial"/>
        <family val="2"/>
        <charset val="204"/>
      </rPr>
      <t>ГАЛЛАНТ</t>
    </r>
    <r>
      <rPr>
        <sz val="7"/>
        <rFont val="Arial"/>
        <family val="2"/>
        <charset val="204"/>
      </rPr>
      <t xml:space="preserve"> 0,5</t>
    </r>
  </si>
  <si>
    <r>
      <t xml:space="preserve">ВОДКА ПЛОДОВАЯ </t>
    </r>
    <r>
      <rPr>
        <b/>
        <sz val="7"/>
        <rFont val="Arial"/>
        <family val="2"/>
        <charset val="204"/>
      </rPr>
      <t>СТАРАЯ ПЕСНЯ - РАКИЯ АЙВОВАЯ</t>
    </r>
  </si>
  <si>
    <r>
      <t xml:space="preserve">ВОДКА ПЛОДОВАЯ </t>
    </r>
    <r>
      <rPr>
        <b/>
        <sz val="7"/>
        <rFont val="Arial"/>
        <family val="2"/>
        <charset val="204"/>
      </rPr>
      <t>СТАРАЯ ПЕСНЯ - РАКИЯ АБРИКОСОВАЯ</t>
    </r>
  </si>
  <si>
    <r>
      <t xml:space="preserve">ВОДКА ПЛОДОВАЯ </t>
    </r>
    <r>
      <rPr>
        <b/>
        <sz val="7"/>
        <rFont val="Arial"/>
        <family val="2"/>
        <charset val="204"/>
      </rPr>
      <t>СТАРАЯ ПЕСНЯ - РАКИЯ СЛИВОВАЯ</t>
    </r>
  </si>
  <si>
    <r>
      <t xml:space="preserve">ВОДКА ПЛОДОВАЯ </t>
    </r>
    <r>
      <rPr>
        <b/>
        <sz val="7"/>
        <rFont val="Arial"/>
        <family val="2"/>
        <charset val="204"/>
      </rPr>
      <t>СТАРАЯ ПЕСНЯ - РАКИЯ ВИЛЬЯМОВКА</t>
    </r>
  </si>
  <si>
    <r>
      <t xml:space="preserve">ВОДКА ПЛОДОВАЯ </t>
    </r>
    <r>
      <rPr>
        <b/>
        <sz val="7"/>
        <rFont val="Arial"/>
        <family val="2"/>
        <charset val="204"/>
      </rPr>
      <t>СТАРАЯ ПЕСНЯ - РАКИЯ ЯБЛОЧНАЯ</t>
    </r>
  </si>
  <si>
    <r>
      <t xml:space="preserve">ВИСКИ </t>
    </r>
    <r>
      <rPr>
        <b/>
        <sz val="7"/>
        <rFont val="Arial"/>
        <family val="2"/>
        <charset val="204"/>
      </rPr>
      <t>АН НОК 12 ЛЕТ</t>
    </r>
    <r>
      <rPr>
        <sz val="7"/>
        <rFont val="Arial"/>
        <family val="2"/>
        <charset val="204"/>
      </rPr>
      <t xml:space="preserve"> В ТУБЕ</t>
    </r>
  </si>
  <si>
    <r>
      <t xml:space="preserve">ВИСКИ </t>
    </r>
    <r>
      <rPr>
        <b/>
        <sz val="7"/>
        <rFont val="Arial"/>
        <family val="2"/>
        <charset val="204"/>
      </rPr>
      <t>АН НОК ШЕРРИ ПИТЕД 9 ЛЕТ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</si>
  <si>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БАЛБЛЭР 12 ЛЕТ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</si>
  <si>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ОЛД ПУЛТЕНИ 18 ЛЕТ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</si>
  <si>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ОЛД ПУЛТЕНИ ПОРТ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</si>
  <si>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ОЛД ПУЛТЕНИ ФЛОТИЛЛА ВИНТАЖ 2012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</si>
  <si>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ОЛД ПУЛТЕНИ ХАДДАРТ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</si>
  <si>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ОЛД ПУЛТЕНИ 12 ЛЕТ</t>
    </r>
    <r>
      <rPr>
        <sz val="7"/>
        <rFont val="Arial"/>
        <family val="2"/>
        <charset val="204"/>
      </rPr>
      <t xml:space="preserve"> В ИНДИВИДУАЛЬНОЙ УПАКОВКЕ</t>
    </r>
  </si>
  <si>
    <r>
      <t xml:space="preserve">ВИСКИ </t>
    </r>
    <r>
      <rPr>
        <b/>
        <sz val="7"/>
        <rFont val="Arial"/>
        <family val="2"/>
        <charset val="204"/>
      </rPr>
      <t>ОЛД ПУЛТЕНИ ХАРБОР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</si>
  <si>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СПЕЙБЁРН 18 ЛЕТ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</si>
  <si>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СПЕЙБЁРН 15 ЛЕТ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</si>
  <si>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СПЕЙБЁРН БРАДАН ОРАХ</t>
    </r>
  </si>
  <si>
    <r>
      <t xml:space="preserve">ВИСКИ </t>
    </r>
    <r>
      <rPr>
        <b/>
        <sz val="7"/>
        <rFont val="Arial"/>
        <family val="2"/>
        <charset val="204"/>
      </rPr>
      <t>СПЕЙБЕРН 10 ЛЕТ С 2 СТАКАНАМИ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</si>
  <si>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СПЕЙБЁРН 10 ЛЕТ</t>
    </r>
    <r>
      <rPr>
        <sz val="7"/>
        <rFont val="Arial"/>
        <family val="2"/>
        <charset val="204"/>
      </rPr>
      <t xml:space="preserve"> В ИНДИВИДУАЛЬНОЙ УПАКОВКЕ</t>
    </r>
  </si>
  <si>
    <r>
      <t xml:space="preserve">ВИСКИ </t>
    </r>
    <r>
      <rPr>
        <b/>
        <sz val="7"/>
        <rFont val="Arial"/>
        <family val="2"/>
        <charset val="204"/>
      </rPr>
      <t>СПЕЙБЁРН БРАДАН ОРАХ</t>
    </r>
    <r>
      <rPr>
        <sz val="7"/>
        <rFont val="Arial"/>
        <family val="2"/>
        <charset val="204"/>
      </rPr>
      <t xml:space="preserve"> В ТУБЕ</t>
    </r>
  </si>
  <si>
    <r>
      <t xml:space="preserve">ВИСКИ </t>
    </r>
    <r>
      <rPr>
        <b/>
        <sz val="7"/>
        <rFont val="Arial"/>
        <family val="2"/>
        <charset val="204"/>
      </rPr>
      <t>СПЕЙБЁРН РОМ КАСК ФИНИШ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</si>
  <si>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СПЕЙБЁРН БУРБОН КАСК</t>
    </r>
  </si>
  <si>
    <r>
      <t xml:space="preserve">ВИСКИ </t>
    </r>
    <r>
      <rPr>
        <b/>
        <sz val="7"/>
        <rFont val="Arial"/>
        <family val="2"/>
        <charset val="204"/>
      </rPr>
      <t>ХЭНКИ БЭННИСТЕР 12 ЛЕТ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</si>
  <si>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ХЭНКИ БЭННИСТЕР</t>
    </r>
  </si>
  <si>
    <r>
      <t xml:space="preserve">ВИСКИ </t>
    </r>
    <r>
      <rPr>
        <b/>
        <sz val="7"/>
        <rFont val="Arial"/>
        <family val="2"/>
        <charset val="204"/>
      </rPr>
      <t>ХЭНКИ БЭННИСТЕР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</si>
  <si>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 xml:space="preserve">ХЭНКИ БЭННИСТЕР </t>
    </r>
  </si>
  <si>
    <r>
      <t>ВИСКИ КУПАЖИРОВАННЫЕ "КАТТО'C</t>
    </r>
    <r>
      <rPr>
        <i/>
        <sz val="7"/>
        <rFont val="Arial"/>
        <family val="2"/>
        <charset val="204"/>
      </rPr>
      <t>"</t>
    </r>
  </si>
  <si>
    <r>
      <t xml:space="preserve">ВИСКИ </t>
    </r>
    <r>
      <rPr>
        <b/>
        <sz val="7"/>
        <rFont val="Arial"/>
        <family val="2"/>
        <charset val="204"/>
      </rPr>
      <t>КАТТО'C</t>
    </r>
  </si>
  <si>
    <r>
      <t>ВИСКИ КУПАЖИРОВАННЫЕ "МАКАРТУР'C</t>
    </r>
    <r>
      <rPr>
        <i/>
        <sz val="7"/>
        <rFont val="Arial"/>
        <family val="2"/>
        <charset val="204"/>
      </rPr>
      <t>"</t>
    </r>
  </si>
  <si>
    <r>
      <t xml:space="preserve">ВИСКИ </t>
    </r>
    <r>
      <rPr>
        <b/>
        <sz val="7"/>
        <rFont val="Arial"/>
        <family val="2"/>
        <charset val="204"/>
      </rPr>
      <t>МАКАРТУР'C</t>
    </r>
  </si>
  <si>
    <r>
      <t>ВИСКИ КУПАЖИРОВАННЫЕ "ЭМБАССИ КЛАБ</t>
    </r>
    <r>
      <rPr>
        <i/>
        <sz val="7"/>
        <rFont val="Arial"/>
        <family val="2"/>
        <charset val="204"/>
      </rPr>
      <t>"</t>
    </r>
  </si>
  <si>
    <r>
      <t xml:space="preserve">ВИСКИ </t>
    </r>
    <r>
      <rPr>
        <b/>
        <sz val="7"/>
        <rFont val="Arial"/>
        <family val="2"/>
        <charset val="204"/>
      </rPr>
      <t>ЭМБАССИ КЛАБ</t>
    </r>
    <r>
      <rPr>
        <sz val="7"/>
        <rFont val="Arial"/>
        <family val="2"/>
        <charset val="204"/>
      </rPr>
      <t xml:space="preserve"> В МЕТАЛЛИЧЕСКОЙ БАНКЕ</t>
    </r>
  </si>
  <si>
    <r>
      <t xml:space="preserve">ВИСКИ </t>
    </r>
    <r>
      <rPr>
        <b/>
        <sz val="7"/>
        <rFont val="Arial"/>
        <family val="2"/>
        <charset val="204"/>
      </rPr>
      <t>ЭМБАССИ КЛАБ</t>
    </r>
    <r>
      <rPr>
        <sz val="7"/>
        <rFont val="Arial"/>
        <family val="2"/>
        <charset val="204"/>
      </rPr>
      <t xml:space="preserve"> </t>
    </r>
  </si>
  <si>
    <r>
      <t xml:space="preserve">ВИСКИ </t>
    </r>
    <r>
      <rPr>
        <b/>
        <sz val="7"/>
        <rFont val="Arial"/>
        <family val="2"/>
        <charset val="204"/>
      </rPr>
      <t>КОНСЬЕР БУРБОН</t>
    </r>
  </si>
  <si>
    <r>
      <t xml:space="preserve">ВИСКИ </t>
    </r>
    <r>
      <rPr>
        <b/>
        <sz val="7"/>
        <rFont val="Arial"/>
        <family val="2"/>
        <charset val="204"/>
      </rPr>
      <t>КОНСЬЕР СКОТС ВИСКИ РОЯЛ СКОТЧ КУПАЖИРОВАННЫЙ</t>
    </r>
  </si>
  <si>
    <r>
      <t xml:space="preserve">ВИСКИ </t>
    </r>
    <r>
      <rPr>
        <b/>
        <sz val="7"/>
        <rFont val="Arial"/>
        <family val="2"/>
        <charset val="204"/>
      </rPr>
      <t>ГРИАНСТАД АН САУРА СИНГЛ ПОТ СТИЛ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</si>
  <si>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БЕЛТАЙН СИНГЛ ПОТ СТИЛ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</si>
  <si>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ДИНГЛ СИНГЛ ПОТ СТИЛ ВЫПУСК 5</t>
    </r>
    <r>
      <rPr>
        <sz val="7"/>
        <rFont val="Arial"/>
        <family val="2"/>
        <charset val="204"/>
      </rPr>
      <t xml:space="preserve"> В ТУБЕ</t>
    </r>
  </si>
  <si>
    <r>
      <t xml:space="preserve">ВИСКИ </t>
    </r>
    <r>
      <rPr>
        <b/>
        <sz val="7"/>
        <rFont val="Arial"/>
        <family val="2"/>
        <charset val="204"/>
      </rPr>
      <t>ГРИАНСТАД АН ГИМРИД СИНГЛ МОЛТ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</si>
  <si>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КОНОКТ АН АРИГ СИНГЛ МОЛТ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</si>
  <si>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КОНОКТ АН ФОР СИНГЛ МОЛТ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</si>
  <si>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ЛА ЛЕ БРИД СИНГЛ МОЛТ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</si>
  <si>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ЛУНАСА СИНГЛ МОЛТ</t>
    </r>
    <r>
      <rPr>
        <sz val="7"/>
        <rFont val="Arial"/>
        <family val="2"/>
        <charset val="204"/>
      </rPr>
      <t xml:space="preserve"> В П/У</t>
    </r>
  </si>
  <si>
    <r>
      <t xml:space="preserve">ВИСКИ </t>
    </r>
    <r>
      <rPr>
        <b/>
        <sz val="7"/>
        <rFont val="Arial"/>
        <family val="2"/>
        <charset val="204"/>
      </rPr>
      <t>ДИНГЛ СИНГЛ МОЛТ</t>
    </r>
    <r>
      <rPr>
        <sz val="7"/>
        <rFont val="Arial"/>
        <family val="2"/>
        <charset val="204"/>
      </rPr>
      <t xml:space="preserve"> В ТУБЕ</t>
    </r>
  </si>
  <si>
    <r>
      <t xml:space="preserve">ДЖИН </t>
    </r>
    <r>
      <rPr>
        <b/>
        <sz val="7"/>
        <rFont val="Arial"/>
        <family val="2"/>
        <charset val="204"/>
      </rPr>
      <t>КАРУН</t>
    </r>
  </si>
  <si>
    <r>
      <t xml:space="preserve">ДЖИН </t>
    </r>
    <r>
      <rPr>
        <b/>
        <sz val="7"/>
        <rFont val="Arial"/>
        <family val="2"/>
        <charset val="204"/>
      </rPr>
      <t>ЭЛДЕРФЛАУЭР ДРАЙ</t>
    </r>
  </si>
  <si>
    <r>
      <t xml:space="preserve">ДЖИН </t>
    </r>
    <r>
      <rPr>
        <b/>
        <sz val="7"/>
        <rFont val="Arial"/>
        <family val="2"/>
        <charset val="204"/>
      </rPr>
      <t>КОНСЬЕР</t>
    </r>
  </si>
  <si>
    <r>
      <t xml:space="preserve">РОМ </t>
    </r>
    <r>
      <rPr>
        <b/>
        <sz val="7"/>
        <rFont val="Arial"/>
        <family val="2"/>
        <charset val="204"/>
      </rPr>
      <t>ЛАВЕРС</t>
    </r>
  </si>
  <si>
    <r>
      <t xml:space="preserve">РОМ </t>
    </r>
    <r>
      <rPr>
        <b/>
        <sz val="7"/>
        <rFont val="Arial"/>
        <family val="2"/>
        <charset val="204"/>
      </rPr>
      <t>КОНСЬЕР</t>
    </r>
    <r>
      <rPr>
        <sz val="7"/>
        <rFont val="Arial"/>
        <family val="2"/>
        <charset val="204"/>
      </rPr>
      <t xml:space="preserve"> БЕЛЫЙ</t>
    </r>
  </si>
  <si>
    <r>
      <t xml:space="preserve">РОМ </t>
    </r>
    <r>
      <rPr>
        <b/>
        <sz val="7"/>
        <rFont val="Arial"/>
        <family val="2"/>
        <charset val="204"/>
      </rPr>
      <t>ФРАЯ ГОЛД</t>
    </r>
  </si>
  <si>
    <r>
      <t xml:space="preserve">РОМ </t>
    </r>
    <r>
      <rPr>
        <b/>
        <sz val="7"/>
        <rFont val="Arial"/>
        <family val="2"/>
        <charset val="204"/>
      </rPr>
      <t>ФРАЯ ЭЛЕМЕНТС</t>
    </r>
  </si>
  <si>
    <r>
      <t xml:space="preserve">РОМ </t>
    </r>
    <r>
      <rPr>
        <b/>
        <sz val="7"/>
        <rFont val="Arial"/>
        <family val="2"/>
        <charset val="204"/>
      </rPr>
      <t>САНГСОМ</t>
    </r>
  </si>
  <si>
    <r>
      <t xml:space="preserve">РОМ </t>
    </r>
    <r>
      <rPr>
        <b/>
        <sz val="7"/>
        <rFont val="Arial"/>
        <family val="2"/>
        <charset val="204"/>
      </rPr>
      <t>САНГСОМ</t>
    </r>
    <r>
      <rPr>
        <sz val="7"/>
        <rFont val="Arial"/>
        <family val="2"/>
        <charset val="204"/>
      </rPr>
      <t xml:space="preserve"> В П/У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</si>
  <si>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ЭКСТРА АНЬЕХО</t>
    </r>
    <r>
      <rPr>
        <sz val="7"/>
        <rFont val="Arial"/>
        <family val="2"/>
        <charset val="204"/>
      </rPr>
      <t xml:space="preserve"> В П/У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</si>
  <si>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ПЛАТА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</si>
  <si>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РЕПОСАДО ДАБЛ КАСК ШАРДОНЕ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</si>
  <si>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АНЬЕХО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</si>
  <si>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АНЬЕХО КРИСТАЛИНО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</si>
  <si>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РЕПОСАДО</t>
    </r>
  </si>
  <si>
    <r>
      <t xml:space="preserve">ТЕКИЛА </t>
    </r>
    <r>
      <rPr>
        <b/>
        <sz val="7"/>
        <rFont val="Arial"/>
        <family val="2"/>
        <charset val="204"/>
      </rPr>
      <t>ДОН РОБЕРТО 1924 ПЛАТА (СЕРЕБРЯНАЯ)</t>
    </r>
  </si>
  <si>
    <r>
      <t xml:space="preserve">ТЕКИЛА </t>
    </r>
    <r>
      <rPr>
        <b/>
        <sz val="7"/>
        <rFont val="Arial"/>
        <family val="2"/>
        <charset val="204"/>
      </rPr>
      <t>ЛА АРЕНИТА ПЛАТА СЕРЕБРЯНАЯ</t>
    </r>
  </si>
  <si>
    <r>
      <t xml:space="preserve">ТЕКИЛА </t>
    </r>
    <r>
      <rPr>
        <b/>
        <sz val="7"/>
        <rFont val="Arial"/>
        <family val="2"/>
        <charset val="204"/>
      </rPr>
      <t>ЛА АРЕНИТА ОРО ЗОЛОТАЯ</t>
    </r>
  </si>
  <si>
    <r>
      <t xml:space="preserve">ТЕКИЛА </t>
    </r>
    <r>
      <rPr>
        <b/>
        <sz val="7"/>
        <rFont val="Arial"/>
        <family val="2"/>
        <charset val="204"/>
      </rPr>
      <t>ХЕРЕНСИЯ ХИСТОРИКО 27 МАЯ ГРАН РЕЗЕРВА КРИСТАЛИНО</t>
    </r>
  </si>
  <si>
    <r>
      <t xml:space="preserve">ТЕКИЛА </t>
    </r>
    <r>
      <rPr>
        <b/>
        <sz val="7"/>
        <rFont val="Arial"/>
        <family val="2"/>
        <charset val="204"/>
      </rPr>
      <t>ХЕРЕНСИЯ ХИСТОРИКО 27 МАЯ ГРАН РЕЗЕРВА</t>
    </r>
  </si>
  <si>
    <r>
      <t xml:space="preserve">ТЕКИЛА </t>
    </r>
    <r>
      <rPr>
        <b/>
        <sz val="7"/>
        <rFont val="Arial"/>
        <family val="2"/>
        <charset val="204"/>
      </rPr>
      <t xml:space="preserve">ХЕРЕНСИЯ ДЕ ПЛАТА АНЬЕХО </t>
    </r>
    <r>
      <rPr>
        <sz val="7"/>
        <rFont val="Arial"/>
        <family val="2"/>
        <charset val="204"/>
      </rPr>
      <t>В П/У</t>
    </r>
  </si>
  <si>
    <r>
      <t xml:space="preserve">ТЕКИЛА </t>
    </r>
    <r>
      <rPr>
        <b/>
        <sz val="7"/>
        <rFont val="Arial"/>
        <family val="2"/>
        <charset val="204"/>
      </rPr>
      <t xml:space="preserve">ХЕРЕНСИЯ ДЕ ПЛАТА РЕПОСАДО </t>
    </r>
    <r>
      <rPr>
        <sz val="7"/>
        <rFont val="Arial"/>
        <family val="2"/>
        <charset val="204"/>
      </rPr>
      <t>В П/У</t>
    </r>
  </si>
  <si>
    <r>
      <t xml:space="preserve">ТЕКИЛА </t>
    </r>
    <r>
      <rPr>
        <b/>
        <sz val="7"/>
        <rFont val="Arial"/>
        <family val="2"/>
        <charset val="204"/>
      </rPr>
      <t xml:space="preserve">ХЕРЕНСИЯ ДЕ ПЛАТА СИЛЬВЕР </t>
    </r>
    <r>
      <rPr>
        <sz val="7"/>
        <rFont val="Arial"/>
        <family val="2"/>
        <charset val="204"/>
      </rPr>
      <t>В П/У</t>
    </r>
  </si>
  <si>
    <r>
      <t xml:space="preserve">ТЕКИЛА </t>
    </r>
    <r>
      <rPr>
        <b/>
        <sz val="7"/>
        <rFont val="Arial"/>
        <family val="2"/>
        <charset val="204"/>
      </rPr>
      <t>ХЕРЕНСИЯ ДЕ ПЛАТА АНЬЕХО</t>
    </r>
  </si>
  <si>
    <r>
      <t xml:space="preserve">ТЕКИЛА </t>
    </r>
    <r>
      <rPr>
        <b/>
        <sz val="7"/>
        <rFont val="Arial"/>
        <family val="2"/>
        <charset val="204"/>
      </rPr>
      <t>ХЕРЕНСИЯ ДЕ ПЛАТА РЕПОСАДО</t>
    </r>
  </si>
  <si>
    <r>
      <t xml:space="preserve">ТЕКИЛА </t>
    </r>
    <r>
      <rPr>
        <b/>
        <sz val="7"/>
        <rFont val="Arial"/>
        <family val="2"/>
        <charset val="204"/>
      </rPr>
      <t>ХЕРЕНСИЯ ДЕ ПЛАТА СИЛЬВЕР</t>
    </r>
  </si>
  <si>
    <r>
      <t xml:space="preserve">ТЕКИЛА </t>
    </r>
    <r>
      <rPr>
        <b/>
        <sz val="7"/>
        <rFont val="Arial"/>
        <family val="2"/>
        <charset val="204"/>
      </rPr>
      <t>СОМБРЕРО НЕГРО СИЛЬВЕР</t>
    </r>
  </si>
  <si>
    <r>
      <t xml:space="preserve">ТЕКИЛА </t>
    </r>
    <r>
      <rPr>
        <b/>
        <sz val="7"/>
        <rFont val="Arial"/>
        <family val="2"/>
        <charset val="204"/>
      </rPr>
      <t>СОМБРЕРО НЕГРО ГОЛД</t>
    </r>
  </si>
  <si>
    <r>
      <t xml:space="preserve">ТЕКИЛА </t>
    </r>
    <r>
      <rPr>
        <b/>
        <sz val="7"/>
        <rFont val="Arial"/>
        <family val="2"/>
        <charset val="204"/>
      </rPr>
      <t>КОНСЬЕР САНТОРО СИЛЬВЕР</t>
    </r>
  </si>
  <si>
    <r>
      <t xml:space="preserve">ТЕКИЛА </t>
    </r>
    <r>
      <rPr>
        <b/>
        <sz val="7"/>
        <rFont val="Arial"/>
        <family val="2"/>
        <charset val="204"/>
      </rPr>
      <t>КОНСЬЕР ЗОЛОТАЯ</t>
    </r>
  </si>
  <si>
    <r>
      <t xml:space="preserve">ЛИКЕР КРЕПКИЙ </t>
    </r>
    <r>
      <rPr>
        <b/>
        <sz val="7"/>
        <rFont val="Arial"/>
        <family val="2"/>
        <charset val="204"/>
      </rPr>
      <t>ТРОЙНОЙ СУХОЙ</t>
    </r>
  </si>
  <si>
    <r>
      <t xml:space="preserve">ЛИКЕР-КРЕМ </t>
    </r>
    <r>
      <rPr>
        <b/>
        <sz val="7"/>
        <rFont val="Arial"/>
        <family val="2"/>
        <charset val="204"/>
      </rPr>
      <t>КЮРАСАО ГОЛУБОЙ</t>
    </r>
  </si>
  <si>
    <r>
      <t xml:space="preserve">ЛИКЕР-КРЕМ </t>
    </r>
    <r>
      <rPr>
        <b/>
        <sz val="7"/>
        <rFont val="Arial"/>
        <family val="2"/>
        <charset val="204"/>
      </rPr>
      <t>КЛУБНИЧНЫЙ</t>
    </r>
  </si>
  <si>
    <r>
      <t xml:space="preserve">ЛИКЕР-КРЕМ </t>
    </r>
    <r>
      <rPr>
        <b/>
        <sz val="7"/>
        <rFont val="Arial"/>
        <family val="2"/>
        <charset val="204"/>
      </rPr>
      <t>ЗЕЛЕНОЕ ЯБЛОКО</t>
    </r>
  </si>
  <si>
    <r>
      <t xml:space="preserve">ЛИКЕР-КРЕМ </t>
    </r>
    <r>
      <rPr>
        <b/>
        <sz val="7"/>
        <rFont val="Arial"/>
        <family val="2"/>
        <charset val="204"/>
      </rPr>
      <t>БАНАНОВЫЙ</t>
    </r>
  </si>
  <si>
    <r>
      <t xml:space="preserve">ЛИКЕР </t>
    </r>
    <r>
      <rPr>
        <b/>
        <sz val="7"/>
        <rFont val="Arial"/>
        <family val="2"/>
        <charset val="204"/>
      </rPr>
      <t>ПИНА КОЛАДА</t>
    </r>
  </si>
  <si>
    <r>
      <t xml:space="preserve">ЛИКЕР-КРЕМ </t>
    </r>
    <r>
      <rPr>
        <b/>
        <sz val="7"/>
        <rFont val="Arial"/>
        <family val="2"/>
        <charset val="204"/>
      </rPr>
      <t>КАКАО КОРИЧНЕВЫЙ</t>
    </r>
  </si>
  <si>
    <r>
      <t xml:space="preserve">ЛИКЕР-КРЕМ </t>
    </r>
    <r>
      <rPr>
        <b/>
        <sz val="7"/>
        <rFont val="Arial"/>
        <family val="2"/>
        <charset val="204"/>
      </rPr>
      <t>БРЕНДИ АБРИКОСОВЫЙ</t>
    </r>
  </si>
  <si>
    <r>
      <t xml:space="preserve">ЛИКЕР-КРЕМ </t>
    </r>
    <r>
      <rPr>
        <b/>
        <sz val="7"/>
        <rFont val="Arial"/>
        <family val="2"/>
        <charset val="204"/>
      </rPr>
      <t>БРЕНДИ ВИШНЕВЫЙ</t>
    </r>
  </si>
  <si>
    <r>
      <t xml:space="preserve">ЛИКЕР-КРЕМ </t>
    </r>
    <r>
      <rPr>
        <b/>
        <sz val="7"/>
        <rFont val="Arial"/>
        <family val="2"/>
        <charset val="204"/>
      </rPr>
      <t>КАРИБСКИЙ КОКОС</t>
    </r>
  </si>
  <si>
    <r>
      <t xml:space="preserve">ЛИКЕР-КРЕМ </t>
    </r>
    <r>
      <rPr>
        <b/>
        <sz val="7"/>
        <rFont val="Arial"/>
        <family val="2"/>
        <charset val="204"/>
      </rPr>
      <t>МЯТНЫЙ ЗЕЛЕНЫЙ</t>
    </r>
  </si>
  <si>
    <r>
      <t xml:space="preserve">ЛИКЕР-КРЕМ </t>
    </r>
    <r>
      <rPr>
        <b/>
        <sz val="7"/>
        <rFont val="Arial"/>
        <family val="2"/>
        <charset val="204"/>
      </rPr>
      <t>АМАРЕТТО</t>
    </r>
  </si>
  <si>
    <r>
      <rPr>
        <sz val="7"/>
        <rFont val="Arial"/>
        <family val="2"/>
        <charset val="204"/>
      </rPr>
      <t xml:space="preserve">ЛИКЕР-КРЕМ </t>
    </r>
    <r>
      <rPr>
        <b/>
        <sz val="7"/>
        <rFont val="Arial"/>
        <family val="2"/>
        <charset val="204"/>
      </rPr>
      <t>ЧЕРНОСМОРОДИНОВЫЙ</t>
    </r>
  </si>
  <si>
    <r>
      <t xml:space="preserve">ЛИКЕР </t>
    </r>
    <r>
      <rPr>
        <b/>
        <sz val="7"/>
        <rFont val="Arial"/>
        <family val="2"/>
        <charset val="204"/>
      </rPr>
      <t>КОНСЬЕР ТРИПЛ СЭК</t>
    </r>
  </si>
  <si>
    <r>
      <t xml:space="preserve">ИГРИСТОЕ ВИНО </t>
    </r>
    <r>
      <rPr>
        <b/>
        <sz val="8"/>
        <rFont val="Arial"/>
        <family val="2"/>
        <charset val="204"/>
      </rPr>
      <t>МАЙБАХ ЗЕККО ШАРДОНЕ ФРИЗАНТЕ</t>
    </r>
    <r>
      <rPr>
        <sz val="8"/>
        <rFont val="Arial"/>
        <family val="2"/>
        <charset val="204"/>
      </rPr>
      <t xml:space="preserve"> ЖЕМЧУЖНОЕ БЕЛОЕ ПОЛУСУХОЕ</t>
    </r>
  </si>
  <si>
    <r>
      <t xml:space="preserve">ИГРИСТОЕ ВИНО </t>
    </r>
    <r>
      <rPr>
        <b/>
        <sz val="8"/>
        <rFont val="Arial"/>
        <family val="2"/>
        <charset val="204"/>
      </rPr>
      <t>МАЙБАХ ЗЕККО МЕРЛО ФРИЗАНТЕ</t>
    </r>
    <r>
      <rPr>
        <sz val="8"/>
        <rFont val="Arial"/>
        <family val="2"/>
        <charset val="204"/>
      </rPr>
      <t xml:space="preserve"> ЖЕМЧУЖНОЕ РОЗОВОЕ ПОЛУСУХОЕ</t>
    </r>
  </si>
  <si>
    <r>
      <t xml:space="preserve">БЕЗАЛКОГОЛЬНОЕ ИГРИСТОЕ ВИНО </t>
    </r>
    <r>
      <rPr>
        <b/>
        <sz val="8"/>
        <rFont val="Arial"/>
        <family val="2"/>
        <charset val="204"/>
      </rPr>
      <t>МАЙБАХ РИСЛИНГ</t>
    </r>
    <r>
      <rPr>
        <sz val="8"/>
        <rFont val="Arial"/>
        <family val="2"/>
        <charset val="204"/>
      </rPr>
      <t xml:space="preserve"> БЕЛОЕ ПОЛУСЛАДКОЕ 0.75 (ЧЗ)</t>
    </r>
  </si>
  <si>
    <r>
      <t xml:space="preserve">БЕЗАЛКОГОЛЬНОЕ ВИНО </t>
    </r>
    <r>
      <rPr>
        <b/>
        <sz val="8"/>
        <rFont val="Arial"/>
        <family val="2"/>
        <charset val="204"/>
      </rPr>
      <t>МАЙБАХ</t>
    </r>
    <r>
      <rPr>
        <sz val="8"/>
        <rFont val="Arial"/>
        <family val="2"/>
        <charset val="204"/>
      </rPr>
      <t xml:space="preserve"> БЕЛОЕ ПОЛУСУХОЕ (ЧЗ)</t>
    </r>
  </si>
  <si>
    <r>
      <t xml:space="preserve">БЕЗАЛКОГОЛЬНОЕ ВИНО </t>
    </r>
    <r>
      <rPr>
        <b/>
        <sz val="8"/>
        <rFont val="Arial"/>
        <family val="2"/>
        <charset val="204"/>
      </rPr>
      <t>МАЙБАХ</t>
    </r>
    <r>
      <rPr>
        <sz val="8"/>
        <rFont val="Arial"/>
        <family val="2"/>
        <charset val="204"/>
      </rPr>
      <t xml:space="preserve"> РОЗОВОЕ ПОЛУСУХОЕ (ЧЗ)</t>
    </r>
  </si>
  <si>
    <t>Цена прайс</t>
  </si>
  <si>
    <t xml:space="preserve">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</si>
</sst>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Arial"/>
      <family val="2"/>
      <charset val="204"/>
    </font>
    <font>
      <u/>
      <sz val="10"/>
      <color theme="10"/>
      <name val="Arial Cyr"/>
      <charset val="204"/>
    </font>
    <font>
      <b/>
      <sz val="9"/>
      <color rgb="FFFF0000"/>
      <name val="Arial"/>
      <family val="2"/>
      <charset val="204"/>
    </font>
    <font>
      <sz val="9"/>
      <name val="Arial"/>
      <family val="2"/>
      <charset val="204"/>
    </font>
    <font>
      <i/>
      <sz val="12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7"/>
      <name val="Arial"/>
      <family val="2"/>
      <charset val="204"/>
    </font>
    <font>
      <b/>
      <sz val="7"/>
      <color rgb="FFFF0000"/>
      <name val="Arial"/>
      <family val="2"/>
      <charset val="204"/>
    </font>
    <font>
      <sz val="7"/>
      <name val="Arial"/>
      <family val="2"/>
      <charset val="204"/>
    </font>
    <font>
      <u/>
      <sz val="7"/>
      <color theme="10"/>
      <name val="Arial Cyr"/>
      <charset val="204"/>
    </font>
    <font>
      <b/>
      <i/>
      <sz val="7"/>
      <name val="Arial"/>
      <family val="2"/>
      <charset val="204"/>
    </font>
    <font>
      <i/>
      <sz val="7"/>
      <name val="Arial"/>
      <family val="2"/>
      <charset val="204"/>
    </font>
    <font>
      <b/>
      <i/>
      <sz val="7"/>
      <color rgb="FFFF0000"/>
      <name val="Arial"/>
      <family val="2"/>
      <charset val="204"/>
    </font>
    <font>
      <sz val="7"/>
      <name val="Arial Cyr"/>
      <charset val="204"/>
    </font>
    <font>
      <b/>
      <sz val="7"/>
      <name val="Arial Cyr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b/>
      <sz val="6"/>
      <name val="Arial"/>
      <family val="2"/>
      <charset val="204"/>
    </font>
    <font>
      <sz val="13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80">
    <xf numFmtId="0" fontId="0" fillId="0" borderId="0" xfId="0"/>
    <xf numFmtId="0" fontId="8" fillId="0" borderId="0" xfId="1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49" fontId="11" fillId="3" borderId="4" xfId="1" applyNumberFormat="1" applyFont="1" applyFill="1" applyBorder="1" applyAlignment="1">
      <alignment vertical="center"/>
    </xf>
    <xf numFmtId="49" fontId="11" fillId="3" borderId="2" xfId="1" applyNumberFormat="1" applyFont="1" applyFill="1" applyBorder="1" applyAlignment="1">
      <alignment horizontal="center" vertical="center"/>
    </xf>
    <xf numFmtId="49" fontId="11" fillId="3" borderId="2" xfId="1" applyNumberFormat="1" applyFont="1" applyFill="1" applyBorder="1" applyAlignment="1">
      <alignment horizontal="right" vertical="center"/>
    </xf>
    <xf numFmtId="49" fontId="11" fillId="3" borderId="2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horizontal="center" vertical="center"/>
    </xf>
    <xf numFmtId="3" fontId="11" fillId="3" borderId="2" xfId="1" applyNumberFormat="1" applyFont="1" applyFill="1" applyBorder="1" applyAlignment="1">
      <alignment horizontal="center" vertical="center"/>
    </xf>
    <xf numFmtId="3" fontId="12" fillId="3" borderId="2" xfId="1" applyNumberFormat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right" vertical="center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/>
    </xf>
    <xf numFmtId="2" fontId="11" fillId="0" borderId="5" xfId="1" applyNumberFormat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3" fontId="12" fillId="0" borderId="6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3" fillId="0" borderId="8" xfId="1" applyFont="1" applyBorder="1" applyAlignment="1">
      <alignment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164" fontId="13" fillId="0" borderId="8" xfId="1" applyNumberFormat="1" applyFont="1" applyBorder="1" applyAlignment="1">
      <alignment horizontal="center" vertical="center"/>
    </xf>
    <xf numFmtId="2" fontId="11" fillId="0" borderId="8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3" fontId="12" fillId="0" borderId="9" xfId="1" applyNumberFormat="1" applyFont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3" fillId="0" borderId="5" xfId="0" applyFont="1" applyBorder="1" applyAlignment="1">
      <alignment vertical="center" wrapText="1"/>
    </xf>
    <xf numFmtId="165" fontId="11" fillId="0" borderId="5" xfId="1" applyNumberFormat="1" applyFont="1" applyBorder="1" applyAlignment="1">
      <alignment horizontal="center" vertical="center"/>
    </xf>
    <xf numFmtId="49" fontId="15" fillId="0" borderId="4" xfId="1" applyNumberFormat="1" applyFont="1" applyBorder="1" applyAlignment="1">
      <alignment vertical="center"/>
    </xf>
    <xf numFmtId="49" fontId="15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right" vertical="center"/>
    </xf>
    <xf numFmtId="0" fontId="16" fillId="0" borderId="2" xfId="1" applyFont="1" applyBorder="1" applyAlignment="1">
      <alignment vertical="center"/>
    </xf>
    <xf numFmtId="0" fontId="16" fillId="0" borderId="2" xfId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2" fontId="15" fillId="0" borderId="2" xfId="1" applyNumberFormat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3" fontId="15" fillId="0" borderId="2" xfId="1" applyNumberFormat="1" applyFont="1" applyBorder="1" applyAlignment="1">
      <alignment horizontal="center" vertical="center"/>
    </xf>
    <xf numFmtId="3" fontId="17" fillId="0" borderId="2" xfId="1" applyNumberFormat="1" applyFont="1" applyBorder="1" applyAlignment="1">
      <alignment horizontal="center" vertical="center"/>
    </xf>
    <xf numFmtId="0" fontId="13" fillId="0" borderId="12" xfId="1" applyFont="1" applyBorder="1" applyAlignment="1">
      <alignment horizontal="right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164" fontId="13" fillId="0" borderId="12" xfId="1" applyNumberFormat="1" applyFont="1" applyBorder="1" applyAlignment="1">
      <alignment horizontal="center" vertical="center"/>
    </xf>
    <xf numFmtId="2" fontId="11" fillId="0" borderId="12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3" fontId="12" fillId="0" borderId="14" xfId="1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3" fillId="2" borderId="12" xfId="1" applyFont="1" applyFill="1" applyBorder="1" applyAlignment="1">
      <alignment horizontal="right" vertical="center"/>
    </xf>
    <xf numFmtId="0" fontId="13" fillId="0" borderId="11" xfId="1" applyFont="1" applyBorder="1" applyAlignment="1">
      <alignment vertical="center" wrapText="1"/>
    </xf>
    <xf numFmtId="0" fontId="13" fillId="0" borderId="11" xfId="1" applyFont="1" applyBorder="1" applyAlignment="1">
      <alignment horizontal="center" vertical="center" wrapText="1"/>
    </xf>
    <xf numFmtId="165" fontId="11" fillId="0" borderId="12" xfId="1" applyNumberFormat="1" applyFont="1" applyBorder="1" applyAlignment="1">
      <alignment horizontal="center" vertical="center"/>
    </xf>
    <xf numFmtId="165" fontId="11" fillId="0" borderId="8" xfId="1" applyNumberFormat="1" applyFont="1" applyBorder="1" applyAlignment="1">
      <alignment horizontal="center" vertical="center"/>
    </xf>
    <xf numFmtId="0" fontId="13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/>
    </xf>
    <xf numFmtId="0" fontId="13" fillId="0" borderId="11" xfId="1" applyFont="1" applyBorder="1" applyAlignment="1">
      <alignment horizontal="right" vertical="center"/>
    </xf>
    <xf numFmtId="0" fontId="13" fillId="0" borderId="11" xfId="1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164" fontId="13" fillId="0" borderId="11" xfId="1" applyNumberFormat="1" applyFont="1" applyBorder="1" applyAlignment="1">
      <alignment horizontal="center" vertical="center"/>
    </xf>
    <xf numFmtId="2" fontId="11" fillId="0" borderId="11" xfId="1" applyNumberFormat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18" xfId="1" applyFont="1" applyBorder="1" applyAlignment="1">
      <alignment horizontal="right" vertical="center"/>
    </xf>
    <xf numFmtId="0" fontId="13" fillId="0" borderId="18" xfId="1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3" fillId="0" borderId="20" xfId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/>
    </xf>
    <xf numFmtId="2" fontId="11" fillId="0" borderId="18" xfId="1" applyNumberFormat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3" fontId="12" fillId="0" borderId="20" xfId="1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vertical="center"/>
    </xf>
    <xf numFmtId="0" fontId="13" fillId="0" borderId="22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13" xfId="1" applyFont="1" applyBorder="1" applyAlignment="1">
      <alignment horizontal="right" vertical="center"/>
    </xf>
    <xf numFmtId="0" fontId="13" fillId="0" borderId="13" xfId="1" applyFont="1" applyBorder="1" applyAlignment="1">
      <alignment horizontal="center" vertical="center"/>
    </xf>
    <xf numFmtId="0" fontId="13" fillId="0" borderId="15" xfId="1" applyFont="1" applyBorder="1" applyAlignment="1">
      <alignment horizontal="right" vertical="center"/>
    </xf>
    <xf numFmtId="0" fontId="13" fillId="0" borderId="23" xfId="1" applyFont="1" applyBorder="1" applyAlignment="1">
      <alignment vertical="center" wrapText="1"/>
    </xf>
    <xf numFmtId="0" fontId="14" fillId="0" borderId="1" xfId="2" applyFont="1" applyBorder="1" applyAlignment="1">
      <alignment horizontal="center" vertical="center" wrapText="1"/>
    </xf>
    <xf numFmtId="0" fontId="13" fillId="0" borderId="2" xfId="1" applyFont="1" applyBorder="1" applyAlignment="1">
      <alignment horizontal="right" vertical="center"/>
    </xf>
    <xf numFmtId="0" fontId="13" fillId="0" borderId="2" xfId="1" applyFont="1" applyBorder="1" applyAlignment="1">
      <alignment vertical="center" wrapText="1"/>
    </xf>
    <xf numFmtId="0" fontId="13" fillId="0" borderId="16" xfId="1" applyFont="1" applyBorder="1" applyAlignment="1">
      <alignment horizontal="right" vertical="center"/>
    </xf>
    <xf numFmtId="0" fontId="13" fillId="0" borderId="19" xfId="1" applyFont="1" applyBorder="1" applyAlignment="1">
      <alignment horizontal="right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right" vertical="center"/>
    </xf>
    <xf numFmtId="0" fontId="13" fillId="0" borderId="12" xfId="1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4" fontId="13" fillId="0" borderId="8" xfId="3" applyNumberFormat="1" applyFont="1" applyBorder="1" applyAlignment="1">
      <alignment horizontal="center" vertical="center"/>
    </xf>
    <xf numFmtId="164" fontId="13" fillId="0" borderId="8" xfId="3" applyNumberFormat="1" applyFont="1" applyFill="1" applyBorder="1" applyAlignment="1">
      <alignment horizontal="center" vertical="center"/>
    </xf>
    <xf numFmtId="164" fontId="13" fillId="0" borderId="11" xfId="3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164" fontId="13" fillId="0" borderId="5" xfId="3" applyNumberFormat="1" applyFont="1" applyFill="1" applyBorder="1" applyAlignment="1">
      <alignment horizontal="center" vertical="center"/>
    </xf>
    <xf numFmtId="164" fontId="13" fillId="0" borderId="12" xfId="3" applyNumberFormat="1" applyFont="1" applyBorder="1" applyAlignment="1">
      <alignment horizontal="center" vertical="center"/>
    </xf>
    <xf numFmtId="164" fontId="13" fillId="0" borderId="5" xfId="3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0" fontId="13" fillId="0" borderId="24" xfId="0" applyFont="1" applyBorder="1" applyAlignment="1">
      <alignment horizontal="right" vertical="center"/>
    </xf>
    <xf numFmtId="164" fontId="13" fillId="0" borderId="18" xfId="3" applyNumberFormat="1" applyFont="1" applyBorder="1" applyAlignment="1">
      <alignment horizontal="center" vertical="center"/>
    </xf>
    <xf numFmtId="0" fontId="18" fillId="0" borderId="13" xfId="1" applyFont="1" applyBorder="1" applyAlignment="1">
      <alignment horizontal="left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8" fillId="0" borderId="25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right" vertical="center"/>
    </xf>
    <xf numFmtId="0" fontId="13" fillId="0" borderId="17" xfId="1" applyFont="1" applyBorder="1" applyAlignment="1">
      <alignment horizontal="center" vertical="center"/>
    </xf>
    <xf numFmtId="0" fontId="18" fillId="0" borderId="17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164" fontId="13" fillId="0" borderId="17" xfId="3" applyNumberFormat="1" applyFont="1" applyBorder="1" applyAlignment="1">
      <alignment horizontal="center" vertical="center"/>
    </xf>
    <xf numFmtId="2" fontId="11" fillId="0" borderId="17" xfId="1" applyNumberFormat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3" fontId="12" fillId="0" borderId="26" xfId="1" applyNumberFormat="1" applyFont="1" applyBorder="1" applyAlignment="1">
      <alignment horizontal="center" vertical="center"/>
    </xf>
    <xf numFmtId="0" fontId="18" fillId="0" borderId="18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28" xfId="0" applyFont="1" applyBorder="1" applyAlignment="1">
      <alignment horizontal="right" vertical="center"/>
    </xf>
    <xf numFmtId="0" fontId="13" fillId="0" borderId="18" xfId="1" applyFont="1" applyBorder="1" applyAlignment="1">
      <alignment vertical="center" wrapText="1"/>
    </xf>
    <xf numFmtId="0" fontId="13" fillId="0" borderId="26" xfId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/>
    </xf>
    <xf numFmtId="49" fontId="15" fillId="0" borderId="19" xfId="1" applyNumberFormat="1" applyFont="1" applyBorder="1" applyAlignment="1">
      <alignment vertical="center"/>
    </xf>
    <xf numFmtId="49" fontId="15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3" fontId="15" fillId="0" borderId="0" xfId="1" applyNumberFormat="1" applyFont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0" fontId="10" fillId="0" borderId="13" xfId="1" applyFont="1" applyBorder="1" applyAlignment="1">
      <alignment horizontal="left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/>
    </xf>
    <xf numFmtId="0" fontId="18" fillId="0" borderId="2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8" fillId="0" borderId="12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left" vertical="center" wrapText="1"/>
    </xf>
    <xf numFmtId="3" fontId="12" fillId="0" borderId="10" xfId="1" applyNumberFormat="1" applyFont="1" applyBorder="1" applyAlignment="1">
      <alignment horizontal="center" vertical="center"/>
    </xf>
    <xf numFmtId="3" fontId="12" fillId="0" borderId="7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vertical="center"/>
    </xf>
    <xf numFmtId="0" fontId="13" fillId="0" borderId="17" xfId="0" applyFont="1" applyBorder="1" applyAlignment="1">
      <alignment horizontal="righ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7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 wrapText="1"/>
    </xf>
    <xf numFmtId="164" fontId="13" fillId="0" borderId="30" xfId="1" applyNumberFormat="1" applyFont="1" applyBorder="1" applyAlignment="1">
      <alignment horizontal="center" vertical="center"/>
    </xf>
    <xf numFmtId="164" fontId="13" fillId="0" borderId="25" xfId="1" applyNumberFormat="1" applyFont="1" applyBorder="1" applyAlignment="1">
      <alignment horizontal="center" vertical="center"/>
    </xf>
    <xf numFmtId="164" fontId="13" fillId="0" borderId="29" xfId="1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14" fillId="0" borderId="25" xfId="2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2" borderId="8" xfId="1" applyFont="1" applyFill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8" fillId="0" borderId="20" xfId="1" applyFont="1" applyBorder="1" applyAlignment="1">
      <alignment horizontal="center" vertical="center" wrapText="1"/>
    </xf>
    <xf numFmtId="49" fontId="11" fillId="4" borderId="1" xfId="1" applyNumberFormat="1" applyFont="1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164" fontId="11" fillId="4" borderId="3" xfId="1" applyNumberFormat="1" applyFont="1" applyFill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/>
    </xf>
    <xf numFmtId="3" fontId="12" fillId="4" borderId="2" xfId="1" applyNumberFormat="1" applyFont="1" applyFill="1" applyBorder="1" applyAlignment="1">
      <alignment horizontal="center" vertical="center" wrapText="1"/>
    </xf>
    <xf numFmtId="49" fontId="11" fillId="5" borderId="2" xfId="1" applyNumberFormat="1" applyFont="1" applyFill="1" applyBorder="1" applyAlignment="1">
      <alignment horizontal="center" vertical="center"/>
    </xf>
    <xf numFmtId="49" fontId="11" fillId="5" borderId="2" xfId="1" applyNumberFormat="1" applyFont="1" applyFill="1" applyBorder="1" applyAlignment="1">
      <alignment horizontal="left" vertical="center"/>
    </xf>
    <xf numFmtId="164" fontId="11" fillId="5" borderId="2" xfId="1" applyNumberFormat="1" applyFont="1" applyFill="1" applyBorder="1" applyAlignment="1">
      <alignment horizontal="center" vertical="center"/>
    </xf>
    <xf numFmtId="3" fontId="11" fillId="5" borderId="2" xfId="1" applyNumberFormat="1" applyFont="1" applyFill="1" applyBorder="1" applyAlignment="1">
      <alignment horizontal="center" vertical="center"/>
    </xf>
    <xf numFmtId="3" fontId="12" fillId="5" borderId="2" xfId="1" applyNumberFormat="1" applyFont="1" applyFill="1" applyBorder="1" applyAlignment="1">
      <alignment horizontal="center" vertical="center"/>
    </xf>
    <xf numFmtId="49" fontId="7" fillId="5" borderId="4" xfId="1" applyNumberFormat="1" applyFont="1" applyFill="1" applyBorder="1" applyAlignment="1">
      <alignment horizontal="left" vertical="center"/>
    </xf>
    <xf numFmtId="49" fontId="11" fillId="6" borderId="4" xfId="1" applyNumberFormat="1" applyFont="1" applyFill="1" applyBorder="1" applyAlignment="1">
      <alignment horizontal="left" vertical="center"/>
    </xf>
    <xf numFmtId="49" fontId="11" fillId="6" borderId="2" xfId="1" applyNumberFormat="1" applyFont="1" applyFill="1" applyBorder="1" applyAlignment="1">
      <alignment horizontal="center" vertical="center"/>
    </xf>
    <xf numFmtId="49" fontId="11" fillId="6" borderId="2" xfId="1" applyNumberFormat="1" applyFont="1" applyFill="1" applyBorder="1" applyAlignment="1">
      <alignment horizontal="left" vertical="center"/>
    </xf>
    <xf numFmtId="164" fontId="11" fillId="6" borderId="2" xfId="1" applyNumberFormat="1" applyFont="1" applyFill="1" applyBorder="1" applyAlignment="1">
      <alignment horizontal="center" vertical="center"/>
    </xf>
    <xf numFmtId="3" fontId="11" fillId="6" borderId="2" xfId="1" applyNumberFormat="1" applyFont="1" applyFill="1" applyBorder="1" applyAlignment="1">
      <alignment horizontal="center" vertical="center"/>
    </xf>
    <xf numFmtId="3" fontId="12" fillId="6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left" vertical="center"/>
    </xf>
    <xf numFmtId="164" fontId="7" fillId="5" borderId="2" xfId="1" applyNumberFormat="1" applyFont="1" applyFill="1" applyBorder="1" applyAlignment="1">
      <alignment horizontal="center" vertical="center"/>
    </xf>
    <xf numFmtId="3" fontId="7" fillId="5" borderId="2" xfId="1" applyNumberFormat="1" applyFont="1" applyFill="1" applyBorder="1" applyAlignment="1">
      <alignment horizontal="center" vertical="center"/>
    </xf>
    <xf numFmtId="3" fontId="9" fillId="5" borderId="2" xfId="1" applyNumberFormat="1" applyFont="1" applyFill="1" applyBorder="1" applyAlignment="1">
      <alignment horizontal="center" vertical="center"/>
    </xf>
    <xf numFmtId="49" fontId="2" fillId="6" borderId="4" xfId="1" applyNumberFormat="1" applyFont="1" applyFill="1" applyBorder="1" applyAlignment="1">
      <alignment horizontal="left" vertical="center"/>
    </xf>
    <xf numFmtId="49" fontId="2" fillId="6" borderId="2" xfId="1" applyNumberFormat="1" applyFont="1" applyFill="1" applyBorder="1" applyAlignment="1">
      <alignment horizontal="center" vertical="center"/>
    </xf>
    <xf numFmtId="49" fontId="2" fillId="6" borderId="2" xfId="1" applyNumberFormat="1" applyFont="1" applyFill="1" applyBorder="1" applyAlignment="1">
      <alignment horizontal="left" vertical="center"/>
    </xf>
    <xf numFmtId="164" fontId="2" fillId="6" borderId="2" xfId="1" applyNumberFormat="1" applyFont="1" applyFill="1" applyBorder="1" applyAlignment="1">
      <alignment horizontal="center" vertical="center"/>
    </xf>
    <xf numFmtId="3" fontId="2" fillId="6" borderId="2" xfId="1" applyNumberFormat="1" applyFont="1" applyFill="1" applyBorder="1" applyAlignment="1">
      <alignment horizontal="center" vertical="center"/>
    </xf>
    <xf numFmtId="3" fontId="4" fillId="6" borderId="2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3" fillId="0" borderId="7" xfId="1" applyFont="1" applyBorder="1" applyAlignment="1">
      <alignment horizontal="right" vertical="center"/>
    </xf>
    <xf numFmtId="49" fontId="15" fillId="0" borderId="27" xfId="1" applyNumberFormat="1" applyFont="1" applyBorder="1" applyAlignment="1">
      <alignment vertical="center"/>
    </xf>
    <xf numFmtId="49" fontId="15" fillId="0" borderId="26" xfId="1" applyNumberFormat="1" applyFont="1" applyBorder="1" applyAlignment="1">
      <alignment horizontal="center" vertical="center"/>
    </xf>
    <xf numFmtId="0" fontId="16" fillId="0" borderId="26" xfId="1" applyFont="1" applyBorder="1" applyAlignment="1">
      <alignment vertical="center"/>
    </xf>
    <xf numFmtId="0" fontId="16" fillId="0" borderId="26" xfId="1" applyFont="1" applyBorder="1" applyAlignment="1">
      <alignment horizontal="center" vertical="center"/>
    </xf>
    <xf numFmtId="164" fontId="15" fillId="0" borderId="26" xfId="1" applyNumberFormat="1" applyFont="1" applyBorder="1" applyAlignment="1">
      <alignment horizontal="center" vertical="center"/>
    </xf>
    <xf numFmtId="2" fontId="15" fillId="0" borderId="26" xfId="1" applyNumberFormat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3" fontId="15" fillId="0" borderId="26" xfId="1" applyNumberFormat="1" applyFont="1" applyBorder="1" applyAlignment="1">
      <alignment horizontal="center" vertical="center"/>
    </xf>
    <xf numFmtId="3" fontId="17" fillId="0" borderId="26" xfId="1" applyNumberFormat="1" applyFont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 wrapText="1"/>
    </xf>
    <xf numFmtId="49" fontId="11" fillId="3" borderId="22" xfId="1" applyNumberFormat="1" applyFont="1" applyFill="1" applyBorder="1" applyAlignment="1">
      <alignment vertical="center"/>
    </xf>
    <xf numFmtId="49" fontId="11" fillId="3" borderId="32" xfId="1" applyNumberFormat="1" applyFont="1" applyFill="1" applyBorder="1" applyAlignment="1">
      <alignment horizontal="center" vertical="center"/>
    </xf>
    <xf numFmtId="49" fontId="11" fillId="3" borderId="32" xfId="1" applyNumberFormat="1" applyFont="1" applyFill="1" applyBorder="1" applyAlignment="1">
      <alignment horizontal="right" vertical="center"/>
    </xf>
    <xf numFmtId="164" fontId="11" fillId="3" borderId="32" xfId="1" applyNumberFormat="1" applyFont="1" applyFill="1" applyBorder="1" applyAlignment="1">
      <alignment horizontal="center" vertical="center"/>
    </xf>
    <xf numFmtId="3" fontId="11" fillId="3" borderId="32" xfId="1" applyNumberFormat="1" applyFont="1" applyFill="1" applyBorder="1" applyAlignment="1">
      <alignment horizontal="center" vertical="center"/>
    </xf>
    <xf numFmtId="3" fontId="12" fillId="3" borderId="32" xfId="1" applyNumberFormat="1" applyFont="1" applyFill="1" applyBorder="1" applyAlignment="1">
      <alignment horizontal="center" vertical="center"/>
    </xf>
    <xf numFmtId="0" fontId="14" fillId="0" borderId="25" xfId="2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/>
    </xf>
    <xf numFmtId="0" fontId="13" fillId="0" borderId="10" xfId="1" applyFont="1" applyBorder="1" applyAlignment="1">
      <alignment vertical="center" wrapText="1"/>
    </xf>
    <xf numFmtId="0" fontId="13" fillId="0" borderId="25" xfId="1" applyFont="1" applyBorder="1" applyAlignment="1">
      <alignment horizontal="center" vertical="center" wrapText="1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4" fillId="0" borderId="0" xfId="1" applyFont="1" applyAlignment="1">
      <alignment vertical="center" wrapText="1"/>
    </xf>
    <xf numFmtId="0" fontId="13" fillId="0" borderId="15" xfId="1" applyFont="1" applyBorder="1" applyAlignment="1">
      <alignment vertical="center" wrapText="1"/>
    </xf>
    <xf numFmtId="0" fontId="25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49" fontId="11" fillId="3" borderId="4" xfId="1" applyNumberFormat="1" applyFont="1" applyFill="1" applyBorder="1" applyAlignment="1">
      <alignment horizontal="right" vertical="center"/>
    </xf>
    <xf numFmtId="0" fontId="13" fillId="0" borderId="21" xfId="1" applyFont="1" applyBorder="1" applyAlignment="1">
      <alignment horizontal="right" vertical="center"/>
    </xf>
    <xf numFmtId="0" fontId="13" fillId="0" borderId="17" xfId="0" applyFont="1" applyBorder="1" applyAlignment="1">
      <alignment vertical="center" wrapText="1"/>
    </xf>
    <xf numFmtId="49" fontId="11" fillId="7" borderId="4" xfId="1" applyNumberFormat="1" applyFont="1" applyFill="1" applyBorder="1" applyAlignment="1">
      <alignment horizontal="left" vertical="center"/>
    </xf>
    <xf numFmtId="49" fontId="11" fillId="7" borderId="2" xfId="1" applyNumberFormat="1" applyFont="1" applyFill="1" applyBorder="1" applyAlignment="1">
      <alignment horizontal="center" vertical="center"/>
    </xf>
    <xf numFmtId="49" fontId="15" fillId="0" borderId="27" xfId="0" applyNumberFormat="1" applyFont="1" applyBorder="1" applyAlignment="1">
      <alignment vertical="center"/>
    </xf>
    <xf numFmtId="0" fontId="13" fillId="0" borderId="9" xfId="1" applyFont="1" applyBorder="1" applyAlignment="1">
      <alignment vertical="center" wrapText="1"/>
    </xf>
    <xf numFmtId="0" fontId="13" fillId="0" borderId="27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49" fontId="7" fillId="6" borderId="4" xfId="1" applyNumberFormat="1" applyFont="1" applyFill="1" applyBorder="1" applyAlignment="1">
      <alignment horizontal="left" vertical="center"/>
    </xf>
    <xf numFmtId="49" fontId="11" fillId="5" borderId="4" xfId="1" applyNumberFormat="1" applyFont="1" applyFill="1" applyBorder="1" applyAlignment="1">
      <alignment horizontal="left" vertical="center"/>
    </xf>
    <xf numFmtId="49" fontId="7" fillId="6" borderId="2" xfId="1" applyNumberFormat="1" applyFont="1" applyFill="1" applyBorder="1" applyAlignment="1">
      <alignment horizontal="center" vertical="center"/>
    </xf>
    <xf numFmtId="49" fontId="11" fillId="7" borderId="2" xfId="1" applyNumberFormat="1" applyFont="1" applyFill="1" applyBorder="1" applyAlignment="1">
      <alignment horizontal="left" vertical="center"/>
    </xf>
    <xf numFmtId="164" fontId="11" fillId="7" borderId="2" xfId="1" applyNumberFormat="1" applyFont="1" applyFill="1" applyBorder="1" applyAlignment="1">
      <alignment horizontal="center" vertical="center"/>
    </xf>
    <xf numFmtId="3" fontId="11" fillId="7" borderId="2" xfId="1" applyNumberFormat="1" applyFont="1" applyFill="1" applyBorder="1" applyAlignment="1">
      <alignment horizontal="center" vertical="center"/>
    </xf>
    <xf numFmtId="3" fontId="12" fillId="7" borderId="2" xfId="1" applyNumberFormat="1" applyFont="1" applyFill="1" applyBorder="1" applyAlignment="1">
      <alignment horizontal="center" vertical="center"/>
    </xf>
    <xf numFmtId="0" fontId="28" fillId="0" borderId="8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13" fillId="0" borderId="10" xfId="0" applyFont="1" applyBorder="1" applyAlignment="1">
      <alignment horizontal="right" vertical="center"/>
    </xf>
    <xf numFmtId="0" fontId="13" fillId="0" borderId="34" xfId="1" applyFont="1" applyBorder="1" applyAlignment="1">
      <alignment horizontal="center" vertical="center" wrapText="1"/>
    </xf>
    <xf numFmtId="0" fontId="13" fillId="0" borderId="33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164" fontId="13" fillId="0" borderId="15" xfId="1" applyNumberFormat="1" applyFont="1" applyBorder="1" applyAlignment="1">
      <alignment horizontal="center" vertical="center"/>
    </xf>
    <xf numFmtId="2" fontId="11" fillId="0" borderId="15" xfId="1" applyNumberFormat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3" fontId="11" fillId="4" borderId="2" xfId="1" applyNumberFormat="1" applyFont="1" applyFill="1" applyBorder="1" applyAlignment="1">
      <alignment horizontal="center" vertical="center" wrapText="1"/>
    </xf>
    <xf numFmtId="3" fontId="11" fillId="8" borderId="6" xfId="1" applyNumberFormat="1" applyFont="1" applyFill="1" applyBorder="1" applyAlignment="1">
      <alignment horizontal="center" vertical="center"/>
    </xf>
    <xf numFmtId="3" fontId="11" fillId="8" borderId="0" xfId="1" applyNumberFormat="1" applyFont="1" applyFill="1" applyBorder="1" applyAlignment="1">
      <alignment horizontal="center" vertical="center"/>
    </xf>
    <xf numFmtId="0" fontId="0" fillId="0" borderId="26" xfId="0" applyBorder="1" applyAlignment="1"/>
    <xf numFmtId="0" fontId="10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3" xfId="4"/>
    <cellStyle name="Процентный 3" xfId="3"/>
  </cellStyles>
  <dxfs count="1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A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14009</xdr:colOff>
      <xdr:row>0</xdr:row>
      <xdr:rowOff>0</xdr:rowOff>
    </xdr:from>
    <xdr:to>
      <xdr:col>6</xdr:col>
      <xdr:colOff>372330</xdr:colOff>
      <xdr:row>1</xdr:row>
      <xdr:rowOff>7004</xdr:rowOff>
    </xdr:to>
    <xdr:grpSp>
      <xdr:nvGrpSpPr>
        <xdr:cNvPr id="5" name="Группа 4"/>
        <xdr:cNvGrpSpPr/>
      </xdr:nvGrpSpPr>
      <xdr:grpSpPr>
        <a:xfrm>
          <a:off x="14009" y="0"/>
          <a:ext cx="7354994" cy="924486"/>
          <a:chOff x="2745443" y="0"/>
          <a:chExt cx="7354994" cy="924486"/>
        </a:xfrm>
      </xdr:grpSpPr>
      <xdr:pic>
        <xdr:nvPicPr>
          <xdr:cNvPr id="2" name="Рисунок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4528" b="27757"/>
          <a:stretch/>
        </xdr:blipFill>
        <xdr:spPr>
          <a:xfrm>
            <a:off x="2745443" y="7003"/>
            <a:ext cx="1922800" cy="917482"/>
          </a:xfrm>
          <a:prstGeom prst="rect">
            <a:avLst/>
          </a:prstGeom>
        </xdr:spPr>
      </xdr:pic>
      <xdr:pic>
        <xdr:nvPicPr>
          <xdr:cNvPr id="3" name="Рисунок 1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4085" b="2843"/>
          <a:stretch/>
        </xdr:blipFill>
        <xdr:spPr bwMode="auto">
          <a:xfrm>
            <a:off x="4671448" y="0"/>
            <a:ext cx="5428989" cy="92448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306494</xdr:colOff>
      <xdr:row>0</xdr:row>
      <xdr:rowOff>924486</xdr:rowOff>
    </xdr:to>
    <xdr:grpSp>
      <xdr:nvGrpSpPr>
        <xdr:cNvPr id="3" name="Группа 2"/>
        <xdr:cNvGrpSpPr/>
      </xdr:nvGrpSpPr>
      <xdr:grpSpPr>
        <a:xfrm>
          <a:off x="0" y="0"/>
          <a:ext cx="7354994" cy="924486"/>
          <a:chOff x="2745443" y="0"/>
          <a:chExt cx="7354994" cy="924486"/>
        </a:xfrm>
      </xdr:grpSpPr>
      <xdr:pic>
        <xdr:nvPicPr>
          <xdr:cNvPr id="4" name="Рисунок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4528" b="27757"/>
          <a:stretch/>
        </xdr:blipFill>
        <xdr:spPr>
          <a:xfrm>
            <a:off x="2745443" y="7003"/>
            <a:ext cx="1922800" cy="917482"/>
          </a:xfrm>
          <a:prstGeom prst="rect">
            <a:avLst/>
          </a:prstGeom>
        </xdr:spPr>
      </xdr:pic>
      <xdr:pic>
        <xdr:nvPicPr>
          <xdr:cNvPr id="5" name="Рисунок 1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4085" b="2843"/>
          <a:stretch/>
        </xdr:blipFill>
        <xdr:spPr bwMode="auto">
          <a:xfrm>
            <a:off x="4671448" y="0"/>
            <a:ext cx="5428989" cy="92448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77;&#1073;&#1077;&#1076;&#1077;&#1074;.VL10/Downloads/&#1050;&#1055;%20&#1042;&#1048;&#1053;&#1054;%2010.03.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77;&#1073;&#1077;&#1076;&#1077;&#1074;.VL10/Downloads/&#1050;&#1055;%20&#1050;&#1088;&#1077;&#1087;&#1082;&#1072;&#1103;%20&#1075;&#1088;&#1091;&#1087;&#1087;&#1072;%2012.03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"/>
      <sheetName val="Ценообразование"/>
      <sheetName val="Прайс-лист"/>
      <sheetName val="Список стран"/>
    </sheetNames>
    <sheetDataSet>
      <sheetData sheetId="0"/>
      <sheetData sheetId="1"/>
      <sheetData sheetId="2">
        <row r="6">
          <cell r="B6">
            <v>31633721</v>
          </cell>
          <cell r="C6" t="str">
            <v>КОНЬЯК СЕЛЕКСЬОН КОЛЛЕКСЬОН</v>
          </cell>
          <cell r="D6">
            <v>0.4</v>
          </cell>
          <cell r="E6">
            <v>0.05</v>
          </cell>
          <cell r="F6">
            <v>12</v>
          </cell>
          <cell r="G6">
            <v>1.85</v>
          </cell>
          <cell r="H6">
            <v>0</v>
          </cell>
          <cell r="I6">
            <v>0</v>
          </cell>
        </row>
        <row r="7">
          <cell r="B7">
            <v>31633951</v>
          </cell>
          <cell r="C7" t="str">
            <v>КОНЬЯК СЕЛЕКСЬОН КОЛЛЕКСЬОН</v>
          </cell>
          <cell r="D7">
            <v>0.4</v>
          </cell>
          <cell r="E7">
            <v>0.35</v>
          </cell>
          <cell r="F7">
            <v>12</v>
          </cell>
          <cell r="G7">
            <v>4.55</v>
          </cell>
          <cell r="H7">
            <v>5</v>
          </cell>
          <cell r="I7">
            <v>1.098901098901099</v>
          </cell>
        </row>
        <row r="8">
          <cell r="B8">
            <v>31633751</v>
          </cell>
          <cell r="C8" t="str">
            <v>КОНЬЯК СЕЛЕКСЬОН КОЛЛЕКСЬОН</v>
          </cell>
          <cell r="D8">
            <v>0.4</v>
          </cell>
          <cell r="E8">
            <v>0.5</v>
          </cell>
          <cell r="F8">
            <v>6</v>
          </cell>
          <cell r="G8">
            <v>8.4</v>
          </cell>
          <cell r="H8">
            <v>0</v>
          </cell>
          <cell r="I8">
            <v>0</v>
          </cell>
        </row>
        <row r="9">
          <cell r="B9">
            <v>31633731</v>
          </cell>
          <cell r="C9" t="str">
            <v>КОНЬЯК СЕЛЕКСЬОН КОЛЛЕКСЬОН В ТУБЕ</v>
          </cell>
          <cell r="D9">
            <v>0.4</v>
          </cell>
          <cell r="E9">
            <v>0.5</v>
          </cell>
          <cell r="F9">
            <v>6</v>
          </cell>
          <cell r="G9">
            <v>8.4</v>
          </cell>
          <cell r="H9">
            <v>8.4</v>
          </cell>
          <cell r="I9">
            <v>1</v>
          </cell>
        </row>
        <row r="10">
          <cell r="B10">
            <v>31633931</v>
          </cell>
          <cell r="C10" t="str">
            <v>КОНЬЯК СЕЛЕКСЬОН КОЛЛЕКСЬОН</v>
          </cell>
          <cell r="D10">
            <v>0.4</v>
          </cell>
          <cell r="E10">
            <v>0.7</v>
          </cell>
          <cell r="F10">
            <v>6</v>
          </cell>
          <cell r="G10">
            <v>10.1</v>
          </cell>
          <cell r="H10">
            <v>12</v>
          </cell>
          <cell r="I10">
            <v>1.1881188118811881</v>
          </cell>
        </row>
        <row r="11">
          <cell r="B11">
            <v>31633501</v>
          </cell>
          <cell r="C11" t="str">
            <v>КОНЬЯК СЕЛЕКСЬОН КОЛЛЕКСЬОН В ТУБЕ</v>
          </cell>
          <cell r="D11">
            <v>0.4</v>
          </cell>
          <cell r="E11">
            <v>0.7</v>
          </cell>
          <cell r="F11">
            <v>6</v>
          </cell>
          <cell r="G11">
            <v>10.1</v>
          </cell>
          <cell r="H11">
            <v>12</v>
          </cell>
          <cell r="I11">
            <v>1.1881188118811881</v>
          </cell>
        </row>
        <row r="12">
          <cell r="B12">
            <v>31634061</v>
          </cell>
          <cell r="C12" t="str">
            <v>КОНЬЯК СЕЛЛАР БЛЕНД ВС 0,7</v>
          </cell>
          <cell r="D12">
            <v>0.4</v>
          </cell>
          <cell r="E12">
            <v>0.7</v>
          </cell>
          <cell r="F12">
            <v>6</v>
          </cell>
          <cell r="G12">
            <v>10.18</v>
          </cell>
          <cell r="H12">
            <v>1044.49</v>
          </cell>
          <cell r="I12" t="str">
            <v>-</v>
          </cell>
        </row>
        <row r="13">
          <cell r="B13">
            <v>31634251</v>
          </cell>
          <cell r="C13" t="str">
            <v>КОНЬЯК СЕЛЛАР БЛЕНД ВС 0,7 В П/У</v>
          </cell>
          <cell r="D13">
            <v>0.4</v>
          </cell>
          <cell r="E13">
            <v>0.7</v>
          </cell>
          <cell r="F13">
            <v>6</v>
          </cell>
          <cell r="G13">
            <v>10.18</v>
          </cell>
          <cell r="H13">
            <v>1044.49</v>
          </cell>
          <cell r="I13" t="str">
            <v>-</v>
          </cell>
        </row>
        <row r="14">
          <cell r="B14">
            <v>31634271</v>
          </cell>
          <cell r="C14" t="str">
            <v>НАБОР КОНЬЯК СЕЛЛАР БЛЕНД ВС 0,7 + фляга В П/У</v>
          </cell>
          <cell r="D14">
            <v>0.4</v>
          </cell>
          <cell r="E14">
            <v>0.7</v>
          </cell>
          <cell r="F14">
            <v>6</v>
          </cell>
          <cell r="G14">
            <v>10.18</v>
          </cell>
          <cell r="H14">
            <v>10.18</v>
          </cell>
          <cell r="I14">
            <v>1</v>
          </cell>
        </row>
        <row r="15">
          <cell r="B15">
            <v>31634071</v>
          </cell>
          <cell r="C15" t="str">
            <v>КОНЬЯК СЕЛЛАР БЛЕНД ВСОП 0,7</v>
          </cell>
          <cell r="D15">
            <v>0.4</v>
          </cell>
          <cell r="E15">
            <v>0.7</v>
          </cell>
          <cell r="F15">
            <v>6</v>
          </cell>
          <cell r="G15">
            <v>12.3</v>
          </cell>
          <cell r="H15">
            <v>12.3</v>
          </cell>
          <cell r="I15">
            <v>1</v>
          </cell>
        </row>
        <row r="16">
          <cell r="B16">
            <v>31634261</v>
          </cell>
          <cell r="C16" t="str">
            <v>КОНЬЯК СЕЛЛАР БЛЕНД ВСОП 0,7 В П/У</v>
          </cell>
          <cell r="D16">
            <v>0.4</v>
          </cell>
          <cell r="E16">
            <v>0.7</v>
          </cell>
          <cell r="F16">
            <v>6</v>
          </cell>
          <cell r="G16">
            <v>12.3</v>
          </cell>
          <cell r="H16">
            <v>12.3</v>
          </cell>
          <cell r="I16">
            <v>1</v>
          </cell>
        </row>
        <row r="17">
          <cell r="B17">
            <v>31634081</v>
          </cell>
          <cell r="C17" t="str">
            <v>КОНЬЯК СЕЛЛАР БЛЕНД ВС 0,5</v>
          </cell>
          <cell r="D17">
            <v>0.4</v>
          </cell>
          <cell r="E17">
            <v>0.5</v>
          </cell>
          <cell r="F17">
            <v>6</v>
          </cell>
          <cell r="G17">
            <v>8.4</v>
          </cell>
          <cell r="H17">
            <v>8.4</v>
          </cell>
          <cell r="I17">
            <v>1</v>
          </cell>
        </row>
        <row r="18">
          <cell r="B18">
            <v>31634231</v>
          </cell>
          <cell r="C18" t="str">
            <v>КОНЬЯК СЕЛЛАР БЛЕНД ВС 0,5 В П/У</v>
          </cell>
          <cell r="D18">
            <v>0.4</v>
          </cell>
          <cell r="E18">
            <v>0.5</v>
          </cell>
          <cell r="F18">
            <v>6</v>
          </cell>
          <cell r="G18">
            <v>8.4</v>
          </cell>
          <cell r="H18">
            <v>8.4</v>
          </cell>
          <cell r="I18">
            <v>1</v>
          </cell>
        </row>
        <row r="19">
          <cell r="B19">
            <v>31634091</v>
          </cell>
          <cell r="C19" t="str">
            <v>КОНЬЯК СЕЛЛАР БЛЕНД ВСОП 0,5</v>
          </cell>
          <cell r="D19">
            <v>0.4</v>
          </cell>
          <cell r="E19">
            <v>0.5</v>
          </cell>
          <cell r="F19">
            <v>6</v>
          </cell>
          <cell r="G19">
            <v>9.75</v>
          </cell>
          <cell r="H19">
            <v>9.75</v>
          </cell>
          <cell r="I19">
            <v>1</v>
          </cell>
        </row>
        <row r="20">
          <cell r="B20">
            <v>31634241</v>
          </cell>
          <cell r="C20" t="str">
            <v>КОНЬЯК СЕЛЛАР БЛЕНД ВСОП 0,5 В П/У</v>
          </cell>
          <cell r="D20">
            <v>0.4</v>
          </cell>
          <cell r="E20">
            <v>0.5</v>
          </cell>
          <cell r="F20">
            <v>6</v>
          </cell>
          <cell r="G20">
            <v>9.75</v>
          </cell>
          <cell r="H20">
            <v>9.75</v>
          </cell>
          <cell r="I20">
            <v>1</v>
          </cell>
        </row>
        <row r="21">
          <cell r="B21">
            <v>31633771</v>
          </cell>
          <cell r="C21" t="str">
            <v>КОНЬЯК СУПЕРИОР ФИН ШАМПАНЬ КРЕАСЬОН В П/У</v>
          </cell>
          <cell r="D21">
            <v>0.4</v>
          </cell>
          <cell r="E21">
            <v>0.7</v>
          </cell>
          <cell r="F21">
            <v>6</v>
          </cell>
          <cell r="G21">
            <v>17.95</v>
          </cell>
          <cell r="H21">
            <v>1985.6</v>
          </cell>
          <cell r="I21" t="str">
            <v>-</v>
          </cell>
        </row>
        <row r="22">
          <cell r="B22">
            <v>31634331</v>
          </cell>
          <cell r="C22" t="str">
            <v>КОНЬЯК ФУССИНЬИ СУПЕРИОР ФИН ШАМПАНЬ КРЕАСЬОН</v>
          </cell>
          <cell r="D22">
            <v>0.45</v>
          </cell>
          <cell r="E22">
            <v>0.7</v>
          </cell>
          <cell r="F22">
            <v>6</v>
          </cell>
          <cell r="G22">
            <v>0</v>
          </cell>
          <cell r="H22">
            <v>1985.6</v>
          </cell>
          <cell r="I22" t="str">
            <v>-</v>
          </cell>
        </row>
        <row r="23">
          <cell r="B23">
            <v>31633851</v>
          </cell>
          <cell r="C23" t="str">
            <v>КОНЬЯК БОРДЕРИ КРЮ ДЮ КОНЬЯК КОЛЛЕКСЬОН ВСОП В ТУБЕ NEW</v>
          </cell>
          <cell r="D23">
            <v>0.4</v>
          </cell>
          <cell r="E23">
            <v>0.7</v>
          </cell>
          <cell r="F23">
            <v>6</v>
          </cell>
          <cell r="G23">
            <v>19.95</v>
          </cell>
          <cell r="H23">
            <v>2190.6799999999998</v>
          </cell>
          <cell r="I23" t="str">
            <v>-</v>
          </cell>
        </row>
        <row r="24">
          <cell r="B24">
            <v>31633831</v>
          </cell>
          <cell r="C24" t="str">
            <v>КОНЬЯК ГРАНД ШАМПАНЬ КРЮ ДЮ КОНЬЯК КОЛЛЕКСЬОН ВСОП В ТУБЕ NEW</v>
          </cell>
          <cell r="D24">
            <v>0.4</v>
          </cell>
          <cell r="E24">
            <v>0.7</v>
          </cell>
          <cell r="F24">
            <v>6</v>
          </cell>
          <cell r="G24">
            <v>19.95</v>
          </cell>
          <cell r="H24">
            <v>2190.6799999999998</v>
          </cell>
          <cell r="I24" t="str">
            <v>-</v>
          </cell>
        </row>
        <row r="25">
          <cell r="B25">
            <v>31633841</v>
          </cell>
          <cell r="C25" t="str">
            <v>КОНЬЯК ПТИТ ШАМПАНЬ КРЮ ДЮ КОНЬЯК КОЛЛЕКСЬОН ВСОП В ТУБЕ NEW</v>
          </cell>
          <cell r="D25">
            <v>0.4</v>
          </cell>
          <cell r="E25">
            <v>0.7</v>
          </cell>
          <cell r="F25">
            <v>6</v>
          </cell>
          <cell r="G25">
            <v>19.95</v>
          </cell>
          <cell r="H25">
            <v>2190.6799999999998</v>
          </cell>
          <cell r="I25">
            <v>109.80852130325815</v>
          </cell>
        </row>
        <row r="26">
          <cell r="B26">
            <v>31633871</v>
          </cell>
          <cell r="C26" t="str">
            <v>КОНЬЯК ПЮР ОРГАНИК КОЛЛЕКСЬОН ВСОП В ТУБЕ NEW</v>
          </cell>
          <cell r="D26">
            <v>0.4</v>
          </cell>
          <cell r="E26">
            <v>0.7</v>
          </cell>
          <cell r="F26">
            <v>6</v>
          </cell>
          <cell r="G26">
            <v>20.65</v>
          </cell>
          <cell r="H26">
            <v>0</v>
          </cell>
          <cell r="I26">
            <v>0</v>
          </cell>
        </row>
        <row r="27">
          <cell r="B27">
            <v>31634201</v>
          </cell>
          <cell r="C27" t="str">
            <v>КОНЬЯК ФУССИНЬИ ПЮР ОРГАНИК ВС</v>
          </cell>
          <cell r="D27">
            <v>0.4</v>
          </cell>
          <cell r="E27">
            <v>0.7</v>
          </cell>
          <cell r="F27">
            <v>6</v>
          </cell>
          <cell r="G27">
            <v>13.75</v>
          </cell>
          <cell r="H27">
            <v>1417.64</v>
          </cell>
          <cell r="I27" t="str">
            <v>-</v>
          </cell>
        </row>
        <row r="28">
          <cell r="B28">
            <v>31634211</v>
          </cell>
          <cell r="C28" t="str">
            <v>КОНЬЯК ФУССИНЬИ ПЮР ОРГАНИК ВСОП</v>
          </cell>
          <cell r="D28">
            <v>0.4</v>
          </cell>
          <cell r="E28">
            <v>0.7</v>
          </cell>
          <cell r="F28">
            <v>6</v>
          </cell>
          <cell r="G28">
            <v>17</v>
          </cell>
          <cell r="H28">
            <v>1528.87</v>
          </cell>
          <cell r="I28" t="str">
            <v>-</v>
          </cell>
        </row>
        <row r="29">
          <cell r="B29">
            <v>31634221</v>
          </cell>
          <cell r="C29" t="str">
            <v>КОНЬЯК ФУССИНЬИ ПЮР ОРГАНИК ХО</v>
          </cell>
          <cell r="D29">
            <v>0.4</v>
          </cell>
          <cell r="E29">
            <v>0.7</v>
          </cell>
          <cell r="F29">
            <v>6</v>
          </cell>
          <cell r="G29">
            <v>33</v>
          </cell>
          <cell r="H29">
            <v>2869.3</v>
          </cell>
          <cell r="I29" t="str">
            <v>-</v>
          </cell>
        </row>
        <row r="30">
          <cell r="B30">
            <v>31633861</v>
          </cell>
          <cell r="C30" t="str">
            <v>КОНЬЯК ФЭН БУА КРЮ ДЮ КОНЬЯК КОЛЛЕКСЬОН ВСОП В ТУБЕ NEW</v>
          </cell>
          <cell r="D30">
            <v>0.4</v>
          </cell>
          <cell r="E30">
            <v>0.7</v>
          </cell>
          <cell r="F30">
            <v>6</v>
          </cell>
          <cell r="G30">
            <v>19.95</v>
          </cell>
          <cell r="H30">
            <v>0</v>
          </cell>
          <cell r="I30">
            <v>0</v>
          </cell>
        </row>
        <row r="31">
          <cell r="B31">
            <v>31633711</v>
          </cell>
          <cell r="C31" t="str">
            <v>КОНЬЯК ХО 24 КАРАТА В П/У</v>
          </cell>
          <cell r="D31">
            <v>0.43</v>
          </cell>
          <cell r="E31">
            <v>0.7</v>
          </cell>
          <cell r="F31">
            <v>6</v>
          </cell>
          <cell r="G31">
            <v>55</v>
          </cell>
          <cell r="H31">
            <v>0</v>
          </cell>
          <cell r="I31">
            <v>0</v>
          </cell>
        </row>
        <row r="32">
          <cell r="B32">
            <v>31633581</v>
          </cell>
          <cell r="C32" t="str">
            <v>КОНЬЯК ХО ФИН ШАМПАНЬ КРЕАСЬОН В П/У</v>
          </cell>
          <cell r="D32">
            <v>0.4</v>
          </cell>
          <cell r="E32">
            <v>0.5</v>
          </cell>
          <cell r="F32">
            <v>6</v>
          </cell>
          <cell r="G32">
            <v>33</v>
          </cell>
          <cell r="H32">
            <v>3601.61</v>
          </cell>
          <cell r="I32">
            <v>109.13969696969697</v>
          </cell>
        </row>
        <row r="33">
          <cell r="B33">
            <v>31633571</v>
          </cell>
          <cell r="C33" t="str">
            <v>КОНЬЯК ХО ФИН ШАМПАНЬ КРЕАСЬОН В П/У</v>
          </cell>
          <cell r="D33">
            <v>0.4</v>
          </cell>
          <cell r="E33">
            <v>0.7</v>
          </cell>
          <cell r="F33">
            <v>6</v>
          </cell>
          <cell r="G33">
            <v>44</v>
          </cell>
          <cell r="H33">
            <v>4042.13</v>
          </cell>
          <cell r="I33" t="str">
            <v>-</v>
          </cell>
        </row>
        <row r="34">
          <cell r="B34">
            <v>31633941</v>
          </cell>
          <cell r="C34" t="str">
            <v>КОНЬЯК ХО КОШЕР В П/У</v>
          </cell>
          <cell r="D34">
            <v>0.4</v>
          </cell>
          <cell r="E34">
            <v>0.7</v>
          </cell>
          <cell r="F34">
            <v>6</v>
          </cell>
          <cell r="G34">
            <v>44</v>
          </cell>
          <cell r="H34">
            <v>0</v>
          </cell>
          <cell r="I34">
            <v>0</v>
          </cell>
        </row>
        <row r="35">
          <cell r="B35">
            <v>31633781</v>
          </cell>
          <cell r="C35" t="str">
            <v>КОНЬЯК ЭКСТРА В П/У</v>
          </cell>
          <cell r="D35">
            <v>0.4</v>
          </cell>
          <cell r="E35">
            <v>0.7</v>
          </cell>
          <cell r="F35">
            <v>6</v>
          </cell>
          <cell r="G35">
            <v>80</v>
          </cell>
          <cell r="H35">
            <v>8709.91</v>
          </cell>
          <cell r="I35">
            <v>108.873875</v>
          </cell>
        </row>
        <row r="36">
          <cell r="B36">
            <v>31633901</v>
          </cell>
          <cell r="C36" t="str">
            <v>КОНЬЯК ВИНТАЖ 1991 КОЛЛЕКСЬОН В ДЕРЕВЯННОЙ УПАКОВКЕ</v>
          </cell>
          <cell r="D36">
            <v>0.43</v>
          </cell>
          <cell r="E36">
            <v>0.7</v>
          </cell>
          <cell r="F36">
            <v>3</v>
          </cell>
          <cell r="G36">
            <v>159</v>
          </cell>
          <cell r="H36">
            <v>0</v>
          </cell>
          <cell r="I36">
            <v>0</v>
          </cell>
        </row>
        <row r="37">
          <cell r="B37">
            <v>31633761</v>
          </cell>
          <cell r="C37" t="str">
            <v>КОНЬЯК ВИНТАЖ 1988 КОЛЛЕКСЬОН В ДЕРЕВЯННОЙ УПАКОВКЕ</v>
          </cell>
          <cell r="D37">
            <v>0.43</v>
          </cell>
          <cell r="E37">
            <v>0.7</v>
          </cell>
          <cell r="F37">
            <v>3</v>
          </cell>
          <cell r="G37">
            <v>150</v>
          </cell>
          <cell r="H37">
            <v>0</v>
          </cell>
          <cell r="I37">
            <v>0</v>
          </cell>
        </row>
        <row r="38">
          <cell r="B38">
            <v>31633921</v>
          </cell>
          <cell r="C38" t="str">
            <v>КОНЬЯК ВИНТАЖ 1977 КОЛЛЕКСЬОН В ДЕРЕВЯННОЙ УПАКОВКЕ</v>
          </cell>
          <cell r="D38">
            <v>0.43</v>
          </cell>
          <cell r="E38">
            <v>0.7</v>
          </cell>
          <cell r="F38">
            <v>3</v>
          </cell>
          <cell r="G38">
            <v>190</v>
          </cell>
          <cell r="H38">
            <v>0</v>
          </cell>
          <cell r="I38">
            <v>0</v>
          </cell>
        </row>
        <row r="39">
          <cell r="B39">
            <v>31633881</v>
          </cell>
          <cell r="C39" t="str">
            <v>КОНЬЯК ВИНТАЖ 1970 КОЛЛЕКСЬОН В ДЕРЕВЯННОЙ УПАКОВКЕ</v>
          </cell>
          <cell r="D39">
            <v>0.43</v>
          </cell>
          <cell r="E39">
            <v>0.7</v>
          </cell>
          <cell r="F39">
            <v>3</v>
          </cell>
          <cell r="G39">
            <v>175</v>
          </cell>
          <cell r="H39">
            <v>0</v>
          </cell>
          <cell r="I39">
            <v>0</v>
          </cell>
        </row>
        <row r="40">
          <cell r="B40">
            <v>31633961</v>
          </cell>
          <cell r="C40" t="str">
            <v>КОНЬЯК ВИНТАЖ 1967 КОЛЛЕКСЬОН В ДЕРЕВЯННОЙ УПАКОВКЕ</v>
          </cell>
          <cell r="D40">
            <v>0.42</v>
          </cell>
          <cell r="E40">
            <v>0.7</v>
          </cell>
          <cell r="F40">
            <v>3</v>
          </cell>
          <cell r="G40">
            <v>260</v>
          </cell>
          <cell r="H40">
            <v>260</v>
          </cell>
          <cell r="I40">
            <v>1</v>
          </cell>
        </row>
        <row r="41">
          <cell r="B41">
            <v>31633971</v>
          </cell>
          <cell r="C41" t="str">
            <v>КОНЬЯК ВИНТАЖ 1983 КОЛЛЕКСЬОН В ДЕРЕВЯННОЙ УПАКОВКЕ</v>
          </cell>
          <cell r="D41">
            <v>0.42</v>
          </cell>
          <cell r="E41">
            <v>0.7</v>
          </cell>
          <cell r="F41">
            <v>3</v>
          </cell>
          <cell r="G41">
            <v>160</v>
          </cell>
          <cell r="H41">
            <v>0</v>
          </cell>
          <cell r="I41">
            <v>0</v>
          </cell>
        </row>
        <row r="42">
          <cell r="B42">
            <v>31633981</v>
          </cell>
          <cell r="C42" t="str">
            <v>КОНЬЯК ВИНТАЖ 1992 КОЛЛЕКСЬОН В ДЕРЕВЯННОЙ УПАКОВКЕ</v>
          </cell>
          <cell r="D42">
            <v>0.43</v>
          </cell>
          <cell r="E42">
            <v>0.7</v>
          </cell>
          <cell r="F42">
            <v>3</v>
          </cell>
          <cell r="G42">
            <v>140</v>
          </cell>
          <cell r="H42">
            <v>0</v>
          </cell>
          <cell r="I42">
            <v>0</v>
          </cell>
        </row>
        <row r="43">
          <cell r="B43">
            <v>31633791</v>
          </cell>
          <cell r="C43" t="str">
            <v>КОНЬЯК ЭРИТАЖ В П/У</v>
          </cell>
          <cell r="D43">
            <v>0.4</v>
          </cell>
          <cell r="E43">
            <v>0.7</v>
          </cell>
          <cell r="F43">
            <v>3</v>
          </cell>
          <cell r="G43">
            <v>500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 xml:space="preserve"> </v>
          </cell>
          <cell r="H44">
            <v>0</v>
          </cell>
          <cell r="I44">
            <v>0</v>
          </cell>
        </row>
        <row r="45">
          <cell r="B45">
            <v>31630651</v>
          </cell>
          <cell r="C45" t="str">
            <v>КОНЬЯК НАХИМОВ КВ/СПЕСЬЯЛЬ 6 ЛЕТ В П/У</v>
          </cell>
          <cell r="D45">
            <v>0.4</v>
          </cell>
          <cell r="E45">
            <v>0.5</v>
          </cell>
          <cell r="F45">
            <v>12</v>
          </cell>
          <cell r="G45">
            <v>6</v>
          </cell>
          <cell r="H45">
            <v>0</v>
          </cell>
          <cell r="I45">
            <v>0</v>
          </cell>
        </row>
        <row r="46">
          <cell r="B46">
            <v>31630661</v>
          </cell>
          <cell r="C46" t="str">
            <v xml:space="preserve">КОНЬЯК НАХИМОВ КВВК/СУПЕРИОР 8 ЛЕТ В П/У </v>
          </cell>
          <cell r="D46">
            <v>0.4</v>
          </cell>
          <cell r="E46">
            <v>0.5</v>
          </cell>
          <cell r="F46">
            <v>12</v>
          </cell>
          <cell r="G46">
            <v>6.4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 xml:space="preserve"> </v>
          </cell>
          <cell r="H47">
            <v>0</v>
          </cell>
          <cell r="I47">
            <v>0</v>
          </cell>
        </row>
        <row r="48">
          <cell r="B48">
            <v>31633801</v>
          </cell>
          <cell r="C48" t="str">
            <v>КОНЬЯК ЛУИ ЖОЛЬЕ ВС В П/У</v>
          </cell>
          <cell r="D48">
            <v>0.4</v>
          </cell>
          <cell r="E48">
            <v>0.7</v>
          </cell>
          <cell r="F48">
            <v>6</v>
          </cell>
          <cell r="G48">
            <v>12.25</v>
          </cell>
          <cell r="H48">
            <v>0</v>
          </cell>
          <cell r="I48">
            <v>0</v>
          </cell>
        </row>
        <row r="49">
          <cell r="B49">
            <v>31633811</v>
          </cell>
          <cell r="C49" t="str">
            <v>КОНЬЯК ЛУИ ЖОЛЬЕ ВСОП В П/У</v>
          </cell>
          <cell r="D49">
            <v>0.4</v>
          </cell>
          <cell r="E49">
            <v>0.7</v>
          </cell>
          <cell r="F49">
            <v>6</v>
          </cell>
          <cell r="G49">
            <v>14.35</v>
          </cell>
          <cell r="H49">
            <v>0</v>
          </cell>
          <cell r="I49">
            <v>0</v>
          </cell>
        </row>
        <row r="50">
          <cell r="B50">
            <v>31633821</v>
          </cell>
          <cell r="C50" t="str">
            <v>КОНЬЯК ЛУИ ЖОЛЬЕ ХО В П/У</v>
          </cell>
          <cell r="D50">
            <v>0.4</v>
          </cell>
          <cell r="E50">
            <v>0.7</v>
          </cell>
          <cell r="F50">
            <v>6</v>
          </cell>
          <cell r="G50">
            <v>21.9</v>
          </cell>
          <cell r="H50">
            <v>0</v>
          </cell>
          <cell r="I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 xml:space="preserve"> </v>
          </cell>
          <cell r="H51">
            <v>0</v>
          </cell>
          <cell r="I51">
            <v>0</v>
          </cell>
        </row>
        <row r="52">
          <cell r="B52">
            <v>31630421</v>
          </cell>
          <cell r="C52" t="str">
            <v>АРМАНЬЯК МАРКИЗА ДЕ ЛИВРИ ВИНТАЖ 1993 В П/У</v>
          </cell>
          <cell r="D52">
            <v>0.4</v>
          </cell>
          <cell r="E52">
            <v>0.7</v>
          </cell>
          <cell r="F52">
            <v>6</v>
          </cell>
          <cell r="G52">
            <v>41.48</v>
          </cell>
          <cell r="H52">
            <v>0</v>
          </cell>
          <cell r="I52">
            <v>0</v>
          </cell>
        </row>
        <row r="53">
          <cell r="B53">
            <v>31630431</v>
          </cell>
          <cell r="C53" t="str">
            <v>АРМАНЬЯК МАРКИЗА ДЕ ЛИВРИ ВИНТАЖ 1990 В П/У</v>
          </cell>
          <cell r="D53">
            <v>0.4</v>
          </cell>
          <cell r="E53">
            <v>0.7</v>
          </cell>
          <cell r="F53">
            <v>6</v>
          </cell>
          <cell r="G53">
            <v>42.53</v>
          </cell>
          <cell r="H53">
            <v>0</v>
          </cell>
          <cell r="I53">
            <v>0</v>
          </cell>
        </row>
        <row r="54">
          <cell r="B54">
            <v>31630441</v>
          </cell>
          <cell r="C54" t="str">
            <v>АРМАНЬЯК МАРКИЗА ДЕ ЛИВРИ ВИНТАЖ 1988 В П/У</v>
          </cell>
          <cell r="D54">
            <v>0.4</v>
          </cell>
          <cell r="E54">
            <v>0.7</v>
          </cell>
          <cell r="F54">
            <v>6</v>
          </cell>
          <cell r="G54">
            <v>45.68</v>
          </cell>
          <cell r="H54">
            <v>0</v>
          </cell>
          <cell r="I54">
            <v>0</v>
          </cell>
        </row>
        <row r="55">
          <cell r="B55">
            <v>31630451</v>
          </cell>
          <cell r="C55" t="str">
            <v>АРМАНЬЯК МАРКИЗА ДЕ ЛИВРИ ВИНТАЖ 1983 В П/У</v>
          </cell>
          <cell r="D55">
            <v>0.4</v>
          </cell>
          <cell r="E55">
            <v>0.7</v>
          </cell>
          <cell r="F55">
            <v>6</v>
          </cell>
          <cell r="G55">
            <v>53.03</v>
          </cell>
          <cell r="H55">
            <v>0</v>
          </cell>
          <cell r="I55">
            <v>0</v>
          </cell>
        </row>
        <row r="56">
          <cell r="B56">
            <v>31630461</v>
          </cell>
          <cell r="C56" t="str">
            <v>АРМАНЬЯК МАРКИЗА ДЕ ЛИВРИ ВИНТАЖ 1980 В П/У</v>
          </cell>
          <cell r="D56">
            <v>0.4</v>
          </cell>
          <cell r="E56">
            <v>0.7</v>
          </cell>
          <cell r="F56">
            <v>6</v>
          </cell>
          <cell r="G56">
            <v>57.23</v>
          </cell>
          <cell r="H56">
            <v>0</v>
          </cell>
          <cell r="I56">
            <v>0</v>
          </cell>
        </row>
        <row r="57">
          <cell r="B57">
            <v>31630471</v>
          </cell>
          <cell r="C57" t="str">
            <v>АРМАНЬЯК МАРКИЗА ДЕ ЛИВРИ ВИНТАЖ 1978 В П/У</v>
          </cell>
          <cell r="D57">
            <v>0.4</v>
          </cell>
          <cell r="E57">
            <v>0.7</v>
          </cell>
          <cell r="F57">
            <v>6</v>
          </cell>
          <cell r="G57">
            <v>61.43</v>
          </cell>
          <cell r="H57">
            <v>0</v>
          </cell>
          <cell r="I57">
            <v>0</v>
          </cell>
        </row>
        <row r="58">
          <cell r="B58">
            <v>31630481</v>
          </cell>
          <cell r="C58" t="str">
            <v>АРМАНЬЯК МАРКИЗА ДЕ ЛИВРИ ВИНТАЖ 1975 В П/У</v>
          </cell>
          <cell r="D58">
            <v>0.4</v>
          </cell>
          <cell r="E58">
            <v>0.7</v>
          </cell>
          <cell r="F58">
            <v>6</v>
          </cell>
          <cell r="G58">
            <v>66.680000000000007</v>
          </cell>
          <cell r="H58">
            <v>0</v>
          </cell>
          <cell r="I58">
            <v>0</v>
          </cell>
        </row>
        <row r="59">
          <cell r="B59">
            <v>31630491</v>
          </cell>
          <cell r="C59" t="str">
            <v>АРМАНЬЯК МАРКИЗА ДЕ ЛИВРИ ВИНТАЖ 1968 В П/У</v>
          </cell>
          <cell r="D59">
            <v>0.4</v>
          </cell>
          <cell r="E59">
            <v>0.7</v>
          </cell>
          <cell r="F59">
            <v>6</v>
          </cell>
          <cell r="G59">
            <v>124.43</v>
          </cell>
          <cell r="H59">
            <v>0</v>
          </cell>
          <cell r="I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 xml:space="preserve"> </v>
          </cell>
          <cell r="H60">
            <v>0</v>
          </cell>
          <cell r="I60">
            <v>0</v>
          </cell>
        </row>
        <row r="61">
          <cell r="B61">
            <v>41630221</v>
          </cell>
          <cell r="C61" t="str">
            <v>КАЛЬВАДОС КОНТ ЛУИ ДЕ ЛОРИСТОН ФИН В П/У</v>
          </cell>
          <cell r="D61">
            <v>0.4</v>
          </cell>
          <cell r="E61">
            <v>0.7</v>
          </cell>
          <cell r="F61">
            <v>6</v>
          </cell>
          <cell r="G61">
            <v>7.36</v>
          </cell>
          <cell r="H61">
            <v>0</v>
          </cell>
          <cell r="I61">
            <v>0</v>
          </cell>
        </row>
        <row r="62">
          <cell r="B62">
            <v>41630231</v>
          </cell>
          <cell r="C62" t="str">
            <v>КАЛЬВАДОС КОНТ ЛУИ ДЕ ЛОРИСТОН ВСОП В П/У</v>
          </cell>
          <cell r="D62">
            <v>0.42</v>
          </cell>
          <cell r="E62">
            <v>0.7</v>
          </cell>
          <cell r="F62">
            <v>6</v>
          </cell>
          <cell r="G62">
            <v>15.9</v>
          </cell>
          <cell r="H62">
            <v>0</v>
          </cell>
          <cell r="I62">
            <v>0</v>
          </cell>
        </row>
        <row r="63">
          <cell r="B63">
            <v>41630241</v>
          </cell>
          <cell r="C63" t="str">
            <v>КАЛЬВАДОС ЛУИ ДЕ ЛОРИСТОН ОР Д'АЖ В ДЕРЕВЯННОЙ УПАКОВКЕ</v>
          </cell>
          <cell r="D63">
            <v>0.42</v>
          </cell>
          <cell r="E63">
            <v>0.5</v>
          </cell>
          <cell r="F63">
            <v>6</v>
          </cell>
          <cell r="G63">
            <v>28.83</v>
          </cell>
          <cell r="H63">
            <v>0</v>
          </cell>
          <cell r="I63">
            <v>0</v>
          </cell>
        </row>
        <row r="64">
          <cell r="B64">
            <v>41630251</v>
          </cell>
          <cell r="C64" t="str">
            <v>КАЛЬВАДОС ЛУИ ДЕ ЛОРИСТОН ОР Д'АЖ В П/У</v>
          </cell>
          <cell r="D64">
            <v>0.42</v>
          </cell>
          <cell r="E64">
            <v>0.7</v>
          </cell>
          <cell r="F64">
            <v>6</v>
          </cell>
          <cell r="G64">
            <v>28.4</v>
          </cell>
          <cell r="H64">
            <v>28.4</v>
          </cell>
          <cell r="I64">
            <v>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 xml:space="preserve"> </v>
          </cell>
          <cell r="H65">
            <v>0</v>
          </cell>
          <cell r="I65">
            <v>0</v>
          </cell>
        </row>
        <row r="66">
          <cell r="B66">
            <v>31631011</v>
          </cell>
          <cell r="C66" t="str">
            <v>БРЕНДИ ЧЕРНЫЙ АИСТ 3 ГОДА</v>
          </cell>
          <cell r="D66">
            <v>0.4</v>
          </cell>
          <cell r="E66">
            <v>0.5</v>
          </cell>
          <cell r="F66">
            <v>20</v>
          </cell>
          <cell r="G66">
            <v>1.99</v>
          </cell>
          <cell r="H66">
            <v>0</v>
          </cell>
          <cell r="I66">
            <v>0</v>
          </cell>
        </row>
        <row r="67">
          <cell r="B67">
            <v>31631161</v>
          </cell>
          <cell r="C67" t="str">
            <v>БРЕНДИ БЛЭК СТОРК ВСОП</v>
          </cell>
          <cell r="D67">
            <v>0.4</v>
          </cell>
          <cell r="E67">
            <v>0.5</v>
          </cell>
          <cell r="F67">
            <v>20</v>
          </cell>
          <cell r="G67">
            <v>2.13</v>
          </cell>
          <cell r="H67">
            <v>0</v>
          </cell>
          <cell r="I67">
            <v>0</v>
          </cell>
        </row>
        <row r="68">
          <cell r="B68">
            <v>31631051</v>
          </cell>
          <cell r="C68" t="str">
            <v>БРЕНДИ ЧЕРНЫЙ АИСТ 5 ЛЕТ</v>
          </cell>
          <cell r="D68">
            <v>0.4</v>
          </cell>
          <cell r="E68">
            <v>0.2</v>
          </cell>
          <cell r="F68">
            <v>48</v>
          </cell>
          <cell r="G68">
            <v>1.3</v>
          </cell>
          <cell r="H68">
            <v>0</v>
          </cell>
          <cell r="I68">
            <v>0</v>
          </cell>
        </row>
        <row r="69">
          <cell r="B69">
            <v>31631061</v>
          </cell>
          <cell r="C69" t="str">
            <v>БРЕНДИ ЧЕРНЫЙ АИСТ 5 ЛЕТ</v>
          </cell>
          <cell r="D69">
            <v>0.4</v>
          </cell>
          <cell r="E69">
            <v>0.35</v>
          </cell>
          <cell r="F69">
            <v>24</v>
          </cell>
          <cell r="G69">
            <v>1.55</v>
          </cell>
          <cell r="H69">
            <v>0</v>
          </cell>
          <cell r="I69">
            <v>0</v>
          </cell>
        </row>
        <row r="70">
          <cell r="B70">
            <v>31631001</v>
          </cell>
          <cell r="C70" t="str">
            <v>БРЕНДИ ЧЕРНЫЙ АИСТ 5 ЛЕТ</v>
          </cell>
          <cell r="D70">
            <v>0.4</v>
          </cell>
          <cell r="E70">
            <v>0.5</v>
          </cell>
          <cell r="F70">
            <v>20</v>
          </cell>
          <cell r="G70">
            <v>2.1</v>
          </cell>
          <cell r="H70">
            <v>0</v>
          </cell>
          <cell r="I70">
            <v>0</v>
          </cell>
        </row>
        <row r="71">
          <cell r="B71">
            <v>31631101</v>
          </cell>
          <cell r="C71" t="str">
            <v>НАБОР БРЕНДИ ЧЕРНЫЙ АИСТ 5 ЛЕТ 0.5 + СТ.П/У</v>
          </cell>
          <cell r="D71">
            <v>0.4</v>
          </cell>
          <cell r="E71">
            <v>0.5</v>
          </cell>
          <cell r="F71">
            <v>20</v>
          </cell>
          <cell r="G71">
            <v>2.1</v>
          </cell>
          <cell r="H71">
            <v>0</v>
          </cell>
          <cell r="I71">
            <v>0</v>
          </cell>
        </row>
        <row r="72">
          <cell r="B72">
            <v>31631171</v>
          </cell>
          <cell r="C72" t="str">
            <v xml:space="preserve">БРЕНДИ БЛЭК СТОРК ХО </v>
          </cell>
          <cell r="D72">
            <v>0.4</v>
          </cell>
          <cell r="E72">
            <v>0.5</v>
          </cell>
          <cell r="F72">
            <v>20</v>
          </cell>
          <cell r="G72">
            <v>2.2400000000000002</v>
          </cell>
          <cell r="H72">
            <v>0</v>
          </cell>
          <cell r="I72">
            <v>0</v>
          </cell>
        </row>
        <row r="73">
          <cell r="B73">
            <v>31631181</v>
          </cell>
          <cell r="C73" t="str">
            <v>БРЕНДИ БЛЭК СТОРК ХО АЙС ЭДИШН</v>
          </cell>
          <cell r="D73">
            <v>0.4</v>
          </cell>
          <cell r="E73">
            <v>0.5</v>
          </cell>
          <cell r="F73">
            <v>20</v>
          </cell>
          <cell r="G73">
            <v>1.99</v>
          </cell>
          <cell r="H73">
            <v>0</v>
          </cell>
          <cell r="I73">
            <v>0</v>
          </cell>
        </row>
        <row r="74">
          <cell r="B74">
            <v>31631091</v>
          </cell>
          <cell r="C74" t="str">
            <v>БРЕНДИ ЧЕРНЫЙ АИСТ 5 ЛЕТ В МЕТАЛЛИЧЕСКОЙ БАНКЕ</v>
          </cell>
          <cell r="D74">
            <v>0.4</v>
          </cell>
          <cell r="E74">
            <v>0.5</v>
          </cell>
          <cell r="F74">
            <v>12</v>
          </cell>
          <cell r="G74">
            <v>2.1</v>
          </cell>
          <cell r="H74">
            <v>0</v>
          </cell>
          <cell r="I74">
            <v>0</v>
          </cell>
        </row>
        <row r="75">
          <cell r="B75">
            <v>31631071</v>
          </cell>
          <cell r="C75" t="str">
            <v xml:space="preserve">БРЕНДИ ЧЕРНЫЙ АИСТ 8 ЛЕТ </v>
          </cell>
          <cell r="D75">
            <v>0.4</v>
          </cell>
          <cell r="E75">
            <v>0.5</v>
          </cell>
          <cell r="F75">
            <v>20</v>
          </cell>
          <cell r="G75">
            <v>2.75</v>
          </cell>
          <cell r="H75">
            <v>0</v>
          </cell>
          <cell r="I75">
            <v>0</v>
          </cell>
        </row>
        <row r="76">
          <cell r="B76">
            <v>31631081</v>
          </cell>
          <cell r="C76" t="str">
            <v>БРЕНДИ ЧЕРНЫЙ АИСТ 8 ЛЕТ В МЕТАЛЛИЧЕСКОЙ БАНКЕ</v>
          </cell>
          <cell r="D76">
            <v>0.4</v>
          </cell>
          <cell r="E76">
            <v>0.5</v>
          </cell>
          <cell r="F76">
            <v>12</v>
          </cell>
          <cell r="G76">
            <v>2.75</v>
          </cell>
          <cell r="H76">
            <v>0</v>
          </cell>
          <cell r="I76">
            <v>0</v>
          </cell>
        </row>
        <row r="77">
          <cell r="B77">
            <v>31631111</v>
          </cell>
          <cell r="C77" t="str">
            <v xml:space="preserve">БРЕНДИ ЧЕРНЫЙ АИСТ 15 ЛЕТ </v>
          </cell>
          <cell r="D77">
            <v>0.4</v>
          </cell>
          <cell r="E77">
            <v>0.5</v>
          </cell>
          <cell r="F77">
            <v>20</v>
          </cell>
          <cell r="G77">
            <v>3.75</v>
          </cell>
          <cell r="H77">
            <v>0</v>
          </cell>
          <cell r="I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 xml:space="preserve"> </v>
          </cell>
          <cell r="H78">
            <v>0</v>
          </cell>
          <cell r="I78">
            <v>0</v>
          </cell>
        </row>
        <row r="79">
          <cell r="B79">
            <v>31632201</v>
          </cell>
          <cell r="C79" t="str">
            <v>БРЕНДИ СЕМБОЛЬ НАЦИОНАЛЬ ВС</v>
          </cell>
          <cell r="D79">
            <v>0.4</v>
          </cell>
          <cell r="E79">
            <v>0.5</v>
          </cell>
          <cell r="F79">
            <v>20</v>
          </cell>
          <cell r="G79">
            <v>2.4</v>
          </cell>
          <cell r="H79">
            <v>0</v>
          </cell>
          <cell r="I79">
            <v>0</v>
          </cell>
        </row>
        <row r="80">
          <cell r="B80">
            <v>31632221</v>
          </cell>
          <cell r="C80" t="str">
            <v>БРЕНДИ СЕМБОЛЬ НАЦИОНАЛЬ ВСОП</v>
          </cell>
          <cell r="D80">
            <v>0.4</v>
          </cell>
          <cell r="E80">
            <v>0.5</v>
          </cell>
          <cell r="F80">
            <v>20</v>
          </cell>
          <cell r="G80">
            <v>2.4500000000000002</v>
          </cell>
          <cell r="H80">
            <v>0</v>
          </cell>
          <cell r="I80">
            <v>0</v>
          </cell>
        </row>
        <row r="81">
          <cell r="B81">
            <v>31632261</v>
          </cell>
          <cell r="C81" t="str">
            <v>БРЕНДИ СЕМБОЛЬ НАЦИОНАЛЬ ВС В П/У</v>
          </cell>
          <cell r="D81">
            <v>0.4</v>
          </cell>
          <cell r="E81">
            <v>0.5</v>
          </cell>
          <cell r="F81">
            <v>6</v>
          </cell>
          <cell r="G81">
            <v>2.4</v>
          </cell>
          <cell r="H81">
            <v>0</v>
          </cell>
          <cell r="I81">
            <v>0</v>
          </cell>
        </row>
        <row r="82">
          <cell r="B82">
            <v>31632271</v>
          </cell>
          <cell r="C82" t="str">
            <v>БРЕНДИ СЕМБОЛЬ НАЦИОНАЛЬ ВСОП В П/У</v>
          </cell>
          <cell r="D82">
            <v>0.4</v>
          </cell>
          <cell r="E82">
            <v>0.5</v>
          </cell>
          <cell r="F82">
            <v>6</v>
          </cell>
          <cell r="G82">
            <v>2.4500000000000002</v>
          </cell>
          <cell r="H82">
            <v>0</v>
          </cell>
          <cell r="I82">
            <v>0</v>
          </cell>
        </row>
        <row r="83">
          <cell r="B83">
            <v>31632281</v>
          </cell>
          <cell r="C83" t="str">
            <v>БРЕНДИ СЕМБОЛЬ НАЦИОНАЛЬ XO</v>
          </cell>
          <cell r="D83">
            <v>0.4</v>
          </cell>
          <cell r="E83">
            <v>0.7</v>
          </cell>
          <cell r="F83">
            <v>12</v>
          </cell>
          <cell r="G83">
            <v>4.3</v>
          </cell>
          <cell r="H83">
            <v>0</v>
          </cell>
          <cell r="I83">
            <v>0</v>
          </cell>
        </row>
        <row r="84">
          <cell r="B84">
            <v>31632241</v>
          </cell>
          <cell r="C84" t="str">
            <v>БРЕНДИ СЕМБОЛЬ НАЦИОНАЛЬ XO В П/У</v>
          </cell>
          <cell r="D84">
            <v>0.4</v>
          </cell>
          <cell r="E84">
            <v>0.7</v>
          </cell>
          <cell r="F84">
            <v>6</v>
          </cell>
          <cell r="G84">
            <v>5.3</v>
          </cell>
          <cell r="H84">
            <v>5.3</v>
          </cell>
          <cell r="I84">
            <v>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 xml:space="preserve"> </v>
          </cell>
          <cell r="H85">
            <v>0</v>
          </cell>
          <cell r="I85">
            <v>0</v>
          </cell>
        </row>
        <row r="86">
          <cell r="B86">
            <v>31634281</v>
          </cell>
          <cell r="C86" t="str">
            <v>БРЕНДИ МАРСО ГРАН КРЮ ХО 0.5</v>
          </cell>
          <cell r="D86">
            <v>0.4</v>
          </cell>
          <cell r="E86">
            <v>0.5</v>
          </cell>
          <cell r="F86">
            <v>6</v>
          </cell>
          <cell r="G86">
            <v>0</v>
          </cell>
          <cell r="H86">
            <v>333.76</v>
          </cell>
          <cell r="I86">
            <v>0</v>
          </cell>
        </row>
        <row r="87">
          <cell r="B87">
            <v>31634291</v>
          </cell>
          <cell r="C87" t="str">
            <v>БРЕНДИ МАРСО ГРАН КРЮ ХО 0.7</v>
          </cell>
          <cell r="D87">
            <v>0.4</v>
          </cell>
          <cell r="E87">
            <v>0.7</v>
          </cell>
          <cell r="F87">
            <v>6</v>
          </cell>
          <cell r="G87">
            <v>0</v>
          </cell>
          <cell r="H87">
            <v>442.61</v>
          </cell>
          <cell r="I87">
            <v>0</v>
          </cell>
        </row>
        <row r="88">
          <cell r="B88">
            <v>31634311</v>
          </cell>
          <cell r="C88" t="str">
            <v>БРЕНДИ МАРСО ГРАН КРЮ ХО 0.5 В П/У</v>
          </cell>
          <cell r="D88">
            <v>0.4</v>
          </cell>
          <cell r="E88">
            <v>0.5</v>
          </cell>
          <cell r="F88">
            <v>6</v>
          </cell>
          <cell r="G88">
            <v>0</v>
          </cell>
          <cell r="H88">
            <v>333.76</v>
          </cell>
          <cell r="I88">
            <v>0</v>
          </cell>
        </row>
        <row r="89">
          <cell r="B89">
            <v>31634321</v>
          </cell>
          <cell r="C89" t="str">
            <v>БРЕНДИ МАРСО ГРАН КРЮ ХО 0.7 В П/У</v>
          </cell>
          <cell r="D89">
            <v>0.4</v>
          </cell>
          <cell r="E89">
            <v>0.7</v>
          </cell>
          <cell r="F89">
            <v>6</v>
          </cell>
          <cell r="G89">
            <v>0</v>
          </cell>
          <cell r="H89">
            <v>442.61</v>
          </cell>
          <cell r="I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 xml:space="preserve"> </v>
          </cell>
          <cell r="H90">
            <v>0</v>
          </cell>
          <cell r="I90">
            <v>0</v>
          </cell>
        </row>
        <row r="91">
          <cell r="B91">
            <v>31632811</v>
          </cell>
          <cell r="C91" t="str">
            <v>БРЕНДИ ДАМ ЖАН НАПОЛЕОН</v>
          </cell>
          <cell r="D91">
            <v>0.4</v>
          </cell>
          <cell r="E91">
            <v>0.5</v>
          </cell>
          <cell r="F91">
            <v>6</v>
          </cell>
          <cell r="G91">
            <v>2.2000000000000002</v>
          </cell>
          <cell r="H91">
            <v>0</v>
          </cell>
          <cell r="I91">
            <v>0</v>
          </cell>
        </row>
        <row r="92">
          <cell r="B92">
            <v>31632801</v>
          </cell>
          <cell r="C92" t="str">
            <v>БРЕНДИ ДАМ ЖАН ХО</v>
          </cell>
          <cell r="D92">
            <v>0.4</v>
          </cell>
          <cell r="E92">
            <v>0.5</v>
          </cell>
          <cell r="F92">
            <v>6</v>
          </cell>
          <cell r="G92">
            <v>2.25</v>
          </cell>
          <cell r="H92">
            <v>0</v>
          </cell>
          <cell r="I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 xml:space="preserve"> </v>
          </cell>
          <cell r="H93">
            <v>0</v>
          </cell>
          <cell r="I93">
            <v>0</v>
          </cell>
        </row>
        <row r="94">
          <cell r="B94">
            <v>31633001</v>
          </cell>
          <cell r="C94" t="str">
            <v xml:space="preserve">БРЕНДИ ЛАВАЛЕТТ ВС </v>
          </cell>
          <cell r="D94">
            <v>0.4</v>
          </cell>
          <cell r="E94">
            <v>0.5</v>
          </cell>
          <cell r="F94">
            <v>20</v>
          </cell>
          <cell r="G94">
            <v>2.15</v>
          </cell>
          <cell r="H94">
            <v>0</v>
          </cell>
          <cell r="I94">
            <v>0</v>
          </cell>
        </row>
        <row r="95">
          <cell r="B95">
            <v>31633011</v>
          </cell>
          <cell r="C95" t="str">
            <v xml:space="preserve">БРЕНДИ ЛАВАЛЕТТ ВСОП </v>
          </cell>
          <cell r="D95">
            <v>0.4</v>
          </cell>
          <cell r="E95">
            <v>0.5</v>
          </cell>
          <cell r="F95">
            <v>20</v>
          </cell>
          <cell r="G95">
            <v>2.25</v>
          </cell>
          <cell r="H95">
            <v>0</v>
          </cell>
          <cell r="I95">
            <v>0</v>
          </cell>
        </row>
        <row r="96">
          <cell r="B96">
            <v>31633031</v>
          </cell>
          <cell r="C96" t="str">
            <v>БРЕНДИ ЛАВАЛЕТТ ХО</v>
          </cell>
          <cell r="D96">
            <v>0.4</v>
          </cell>
          <cell r="E96">
            <v>0.7</v>
          </cell>
          <cell r="F96">
            <v>12</v>
          </cell>
          <cell r="G96">
            <v>3.6</v>
          </cell>
          <cell r="H96">
            <v>0</v>
          </cell>
          <cell r="I96">
            <v>0</v>
          </cell>
        </row>
        <row r="97">
          <cell r="B97">
            <v>31633041</v>
          </cell>
          <cell r="C97" t="str">
            <v>БРЕНДИ ЛАВАЛЕТТ ХО В П/У</v>
          </cell>
          <cell r="D97">
            <v>0.4</v>
          </cell>
          <cell r="E97">
            <v>0.7</v>
          </cell>
          <cell r="F97">
            <v>12</v>
          </cell>
          <cell r="G97">
            <v>3.6</v>
          </cell>
          <cell r="H97">
            <v>0</v>
          </cell>
          <cell r="I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 xml:space="preserve"> </v>
          </cell>
          <cell r="H98">
            <v>0</v>
          </cell>
          <cell r="I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 xml:space="preserve"> </v>
          </cell>
          <cell r="H99">
            <v>0</v>
          </cell>
          <cell r="I99">
            <v>0</v>
          </cell>
        </row>
        <row r="100">
          <cell r="B100">
            <v>317550011</v>
          </cell>
          <cell r="C100" t="str">
            <v>КОНЬЯК ДОББЭ ВС В П/У</v>
          </cell>
          <cell r="D100">
            <v>0.4</v>
          </cell>
          <cell r="E100">
            <v>0.7</v>
          </cell>
          <cell r="F100">
            <v>6</v>
          </cell>
          <cell r="G100">
            <v>10.85</v>
          </cell>
          <cell r="H100">
            <v>10.85</v>
          </cell>
          <cell r="I100">
            <v>1</v>
          </cell>
        </row>
        <row r="101">
          <cell r="B101">
            <v>317550021</v>
          </cell>
          <cell r="C101" t="str">
            <v>КОНЬЯК ДОББЭ ВСОП В П/У</v>
          </cell>
          <cell r="D101">
            <v>0.4</v>
          </cell>
          <cell r="E101">
            <v>0.7</v>
          </cell>
          <cell r="F101">
            <v>6</v>
          </cell>
          <cell r="G101">
            <v>14.5</v>
          </cell>
          <cell r="H101">
            <v>0</v>
          </cell>
          <cell r="I101">
            <v>0</v>
          </cell>
        </row>
        <row r="102">
          <cell r="B102">
            <v>317550031</v>
          </cell>
          <cell r="C102" t="str">
            <v>КОНЬЯК ДОББЭ ХО В П/У</v>
          </cell>
          <cell r="D102">
            <v>0.4</v>
          </cell>
          <cell r="E102">
            <v>0.7</v>
          </cell>
          <cell r="F102">
            <v>6</v>
          </cell>
          <cell r="G102">
            <v>41.1</v>
          </cell>
          <cell r="H102">
            <v>35.06</v>
          </cell>
          <cell r="I102">
            <v>0.85304136253041363</v>
          </cell>
        </row>
        <row r="103">
          <cell r="B103">
            <v>317550041</v>
          </cell>
          <cell r="C103" t="str">
            <v>КОНЬЯК ДОББЭ ЭКСТРА ГРАНД СЕНЧУРИ В П/У</v>
          </cell>
          <cell r="D103">
            <v>0.4</v>
          </cell>
          <cell r="E103">
            <v>0.7</v>
          </cell>
          <cell r="F103">
            <v>6</v>
          </cell>
          <cell r="G103">
            <v>79.5</v>
          </cell>
          <cell r="H103">
            <v>79.5</v>
          </cell>
          <cell r="I103">
            <v>1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</v>
          </cell>
          <cell r="H104">
            <v>0</v>
          </cell>
          <cell r="I104">
            <v>0</v>
          </cell>
        </row>
        <row r="105">
          <cell r="B105">
            <v>317550101</v>
          </cell>
          <cell r="C105" t="str">
            <v>БРЕНДИ ТУЗО НАПОЛЕОН ВСОП</v>
          </cell>
          <cell r="D105">
            <v>0.4</v>
          </cell>
          <cell r="E105">
            <v>0.5</v>
          </cell>
          <cell r="F105">
            <v>12</v>
          </cell>
          <cell r="G105">
            <v>2.73</v>
          </cell>
          <cell r="H105">
            <v>2.73</v>
          </cell>
          <cell r="I105">
            <v>1</v>
          </cell>
        </row>
        <row r="106">
          <cell r="B106">
            <v>317550111</v>
          </cell>
          <cell r="C106" t="str">
            <v>БРЕНДИ ТУЗО ХО В П/У</v>
          </cell>
          <cell r="D106">
            <v>0.4</v>
          </cell>
          <cell r="E106">
            <v>0.7</v>
          </cell>
          <cell r="F106">
            <v>6</v>
          </cell>
          <cell r="G106">
            <v>4.4000000000000004</v>
          </cell>
          <cell r="H106">
            <v>0</v>
          </cell>
          <cell r="I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 xml:space="preserve"> </v>
          </cell>
          <cell r="H107">
            <v>0</v>
          </cell>
          <cell r="I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 xml:space="preserve"> </v>
          </cell>
          <cell r="H108">
            <v>0</v>
          </cell>
          <cell r="I108">
            <v>0</v>
          </cell>
        </row>
        <row r="109">
          <cell r="B109">
            <v>317860101</v>
          </cell>
          <cell r="C109" t="str">
            <v>КОНЬЯК ПРУНЬЕ ВС В П/У</v>
          </cell>
          <cell r="D109">
            <v>0.4</v>
          </cell>
          <cell r="E109">
            <v>0.7</v>
          </cell>
          <cell r="F109">
            <v>6</v>
          </cell>
          <cell r="G109">
            <v>10.75</v>
          </cell>
          <cell r="H109">
            <v>0</v>
          </cell>
          <cell r="I109">
            <v>0</v>
          </cell>
        </row>
        <row r="110">
          <cell r="B110">
            <v>317860111</v>
          </cell>
          <cell r="C110" t="str">
            <v>КОНЬЯК ПРУНЬЕ ВСОП В П/У</v>
          </cell>
          <cell r="D110">
            <v>0.4</v>
          </cell>
          <cell r="E110">
            <v>0.7</v>
          </cell>
          <cell r="F110">
            <v>6</v>
          </cell>
          <cell r="G110">
            <v>13.4</v>
          </cell>
          <cell r="H110">
            <v>0</v>
          </cell>
          <cell r="I110">
            <v>0</v>
          </cell>
        </row>
        <row r="111">
          <cell r="B111">
            <v>317860121</v>
          </cell>
          <cell r="C111" t="str">
            <v>КОНЬЯК ПРУНЬЕ ХО В П/У</v>
          </cell>
          <cell r="D111">
            <v>0.4</v>
          </cell>
          <cell r="E111">
            <v>0.7</v>
          </cell>
          <cell r="F111">
            <v>6</v>
          </cell>
          <cell r="G111">
            <v>28.35</v>
          </cell>
          <cell r="H111">
            <v>0</v>
          </cell>
          <cell r="I111">
            <v>0</v>
          </cell>
        </row>
        <row r="112">
          <cell r="B112">
            <v>317860131</v>
          </cell>
          <cell r="C112" t="str">
            <v>КОНЬЯК ПРУНЬЕ ХО ТРЭ ВЬЕЙ ГРАНД ШАМПАНЬ В П/У</v>
          </cell>
          <cell r="D112">
            <v>0.4</v>
          </cell>
          <cell r="E112">
            <v>0.7</v>
          </cell>
          <cell r="F112">
            <v>6</v>
          </cell>
          <cell r="G112">
            <v>62.35</v>
          </cell>
          <cell r="H112">
            <v>0</v>
          </cell>
          <cell r="I112">
            <v>0</v>
          </cell>
        </row>
        <row r="113">
          <cell r="B113">
            <v>317860141</v>
          </cell>
          <cell r="C113" t="str">
            <v>КОНЬЯК ПРУНЬЕ ВСОП ГРАН ШАМПАНЬ В П/У</v>
          </cell>
          <cell r="D113">
            <v>0.4</v>
          </cell>
          <cell r="E113">
            <v>0.7</v>
          </cell>
          <cell r="F113">
            <v>6</v>
          </cell>
          <cell r="G113">
            <v>16.670000000000002</v>
          </cell>
          <cell r="H113">
            <v>0</v>
          </cell>
          <cell r="I113">
            <v>0</v>
          </cell>
        </row>
        <row r="114">
          <cell r="B114">
            <v>317860151</v>
          </cell>
          <cell r="C114" t="str">
            <v>КОНЬЯК ПРУНЬЕ ЭКСТРА ГРАН ШАМПАНЬ В П/У</v>
          </cell>
          <cell r="D114">
            <v>0.4</v>
          </cell>
          <cell r="E114">
            <v>0.7</v>
          </cell>
          <cell r="F114">
            <v>3</v>
          </cell>
          <cell r="G114">
            <v>77</v>
          </cell>
          <cell r="H114">
            <v>0</v>
          </cell>
          <cell r="I114">
            <v>0</v>
          </cell>
        </row>
        <row r="115">
          <cell r="B115">
            <v>317860161</v>
          </cell>
          <cell r="C115" t="str">
            <v>КОНЬЯК ПРУНЬЕ ФЭН БУА 20 ЛЕТ В П/У</v>
          </cell>
          <cell r="D115">
            <v>0.4</v>
          </cell>
          <cell r="E115">
            <v>0.7</v>
          </cell>
          <cell r="F115">
            <v>6</v>
          </cell>
          <cell r="G115">
            <v>44.18</v>
          </cell>
          <cell r="H115">
            <v>0</v>
          </cell>
          <cell r="I115">
            <v>0</v>
          </cell>
        </row>
        <row r="116">
          <cell r="B116">
            <v>317860171</v>
          </cell>
          <cell r="C116" t="str">
            <v>КОНЬЯК ПРУНЬЕ ГРАНД ШАМПАНЬ 1969 В ДЕРЕВЯННОЙ УПАКОВКЕ</v>
          </cell>
          <cell r="D116">
            <v>0.54500000000000004</v>
          </cell>
          <cell r="E116">
            <v>0.7</v>
          </cell>
          <cell r="F116">
            <v>6</v>
          </cell>
          <cell r="G116">
            <v>188</v>
          </cell>
          <cell r="H116">
            <v>0</v>
          </cell>
          <cell r="I116">
            <v>0</v>
          </cell>
        </row>
        <row r="117">
          <cell r="B117">
            <v>317860181</v>
          </cell>
          <cell r="C117" t="str">
            <v>КОНЬЯК ПРУНЬЕ ГРАНД ШАМПАНЬ 1981 В ДЕРЕВЯННОЙ УПАКОВКЕ</v>
          </cell>
          <cell r="D117">
            <v>0.42099999999999999</v>
          </cell>
          <cell r="E117">
            <v>0.7</v>
          </cell>
          <cell r="F117">
            <v>6</v>
          </cell>
          <cell r="G117">
            <v>143</v>
          </cell>
          <cell r="H117">
            <v>209</v>
          </cell>
          <cell r="I117">
            <v>1.4615384615384615</v>
          </cell>
        </row>
        <row r="118">
          <cell r="B118">
            <v>317860191</v>
          </cell>
          <cell r="C118" t="str">
            <v>КОНЬЯК ПРУНЬЕ ГРАНД ШАМПАНЬ 1989 В ДЕРЕВЯННОЙ УПАКОВКЕ</v>
          </cell>
          <cell r="D118">
            <v>0.46899999999999997</v>
          </cell>
          <cell r="E118">
            <v>0.7</v>
          </cell>
          <cell r="F118">
            <v>6</v>
          </cell>
          <cell r="G118">
            <v>125</v>
          </cell>
          <cell r="H118">
            <v>0</v>
          </cell>
          <cell r="I118">
            <v>0</v>
          </cell>
        </row>
        <row r="119">
          <cell r="B119">
            <v>317860201</v>
          </cell>
          <cell r="C119" t="str">
            <v>КОНЬЯК ПРУНЬЕ ПТИТ ШАМПАНЬ 1979 В ДЕРЕВЯННОЙ УПАКОВКЕ</v>
          </cell>
          <cell r="D119">
            <v>0.54100000000000004</v>
          </cell>
          <cell r="E119">
            <v>0.7</v>
          </cell>
          <cell r="F119">
            <v>6</v>
          </cell>
          <cell r="G119">
            <v>140</v>
          </cell>
          <cell r="H119">
            <v>0</v>
          </cell>
          <cell r="I119">
            <v>0</v>
          </cell>
        </row>
        <row r="120">
          <cell r="B120">
            <v>317860211</v>
          </cell>
          <cell r="C120" t="str">
            <v>КОНЬЯК ПРУНЬЕ ПТИТ ШАМПАНЬ 1980 В ДЕРЕВЯННОЙ УПАКОВКЕ</v>
          </cell>
          <cell r="D120">
            <v>0.54800000000000004</v>
          </cell>
          <cell r="E120">
            <v>0.7</v>
          </cell>
          <cell r="F120">
            <v>6</v>
          </cell>
          <cell r="G120">
            <v>161</v>
          </cell>
          <cell r="H120">
            <v>0</v>
          </cell>
          <cell r="I120">
            <v>0</v>
          </cell>
        </row>
        <row r="121">
          <cell r="B121">
            <v>317860221</v>
          </cell>
          <cell r="C121" t="str">
            <v>КОНЬЯК ПРУНЬЕ ПТИТ ШАМПАНЬ 1989 В ДЕРЕВЯННОЙ УПАКОВКЕ</v>
          </cell>
          <cell r="D121">
            <v>0.58899999999999997</v>
          </cell>
          <cell r="E121">
            <v>0.7</v>
          </cell>
          <cell r="F121">
            <v>6</v>
          </cell>
          <cell r="G121">
            <v>189</v>
          </cell>
          <cell r="H121">
            <v>189</v>
          </cell>
          <cell r="I121">
            <v>1</v>
          </cell>
        </row>
        <row r="122">
          <cell r="B122">
            <v>317860231</v>
          </cell>
          <cell r="C122" t="str">
            <v>КОНЬЯК ПРУНЬЕ ГРАНД ШАМПАНЬ 1950 В ДЕРЕВЯННОЙ УПАКОВКЕ</v>
          </cell>
          <cell r="D122">
            <v>0.44500000000000001</v>
          </cell>
          <cell r="E122">
            <v>0.7</v>
          </cell>
          <cell r="F122">
            <v>6</v>
          </cell>
          <cell r="G122">
            <v>360</v>
          </cell>
          <cell r="H122">
            <v>0</v>
          </cell>
          <cell r="I122">
            <v>0</v>
          </cell>
        </row>
        <row r="123">
          <cell r="B123">
            <v>317860241</v>
          </cell>
          <cell r="C123" t="str">
            <v>КОНЬЯК ПРУНЬЕ ПТИТ ШАМПАНЬ 1970 В ДЕРЕВЯННОЙ УПАКОВКЕ</v>
          </cell>
          <cell r="D123">
            <v>0.54500000000000004</v>
          </cell>
          <cell r="E123">
            <v>0.7</v>
          </cell>
          <cell r="F123">
            <v>6</v>
          </cell>
          <cell r="G123">
            <v>205</v>
          </cell>
          <cell r="H123">
            <v>260</v>
          </cell>
          <cell r="I123">
            <v>1.2682926829268293</v>
          </cell>
        </row>
        <row r="124">
          <cell r="B124">
            <v>317860251</v>
          </cell>
          <cell r="C124" t="str">
            <v>КОНЬЯК ПРУНЬЕ ГРАНД ШАМПАНЬ 1990 В ДЕРЕВЯННОЙ УПАКОВКЕ</v>
          </cell>
          <cell r="D124">
            <v>0.46500000000000002</v>
          </cell>
          <cell r="E124">
            <v>0.7</v>
          </cell>
          <cell r="F124">
            <v>6</v>
          </cell>
          <cell r="G124">
            <v>196</v>
          </cell>
          <cell r="H124">
            <v>196</v>
          </cell>
          <cell r="I124">
            <v>1</v>
          </cell>
        </row>
        <row r="125">
          <cell r="B125">
            <v>317860261</v>
          </cell>
          <cell r="C125" t="str">
            <v>КОНЬЯК ПРУНЬЕ БОРДЕРИ 2000 В ДЕРЕВЯННОЙ УПАКОВКЕ</v>
          </cell>
          <cell r="D125">
            <v>0.51300000000000001</v>
          </cell>
          <cell r="E125">
            <v>0.7</v>
          </cell>
          <cell r="F125">
            <v>6</v>
          </cell>
          <cell r="G125">
            <v>174</v>
          </cell>
          <cell r="H125">
            <v>0</v>
          </cell>
          <cell r="I125">
            <v>0</v>
          </cell>
        </row>
        <row r="126">
          <cell r="B126">
            <v>317860271</v>
          </cell>
          <cell r="C126" t="str">
            <v>КОНЬЯК ПРУНЬЕ ГРАНД ШАМПАНЬ 30 ЛЕТ В ДЕРЕВЯННОЙ УПАКОВКЕ</v>
          </cell>
          <cell r="D126">
            <v>0.46200000000000002</v>
          </cell>
          <cell r="E126">
            <v>0.7</v>
          </cell>
          <cell r="F126">
            <v>6</v>
          </cell>
          <cell r="G126">
            <v>174</v>
          </cell>
          <cell r="H126">
            <v>0</v>
          </cell>
          <cell r="I126">
            <v>0</v>
          </cell>
        </row>
        <row r="127">
          <cell r="B127">
            <v>317860281</v>
          </cell>
          <cell r="C127" t="str">
            <v>КОНЬЯК ПРУНЬЕ ГРАНД ШАМПАНЬ 40 ЛЕТ В ДЕРЕВЯННОЙ УПАКОВКЕ</v>
          </cell>
          <cell r="D127">
            <v>0.48399999999999999</v>
          </cell>
          <cell r="E127">
            <v>0.7</v>
          </cell>
          <cell r="F127">
            <v>6</v>
          </cell>
          <cell r="G127">
            <v>207</v>
          </cell>
          <cell r="H127">
            <v>0</v>
          </cell>
          <cell r="I127">
            <v>0</v>
          </cell>
        </row>
        <row r="128">
          <cell r="B128">
            <v>317860291</v>
          </cell>
          <cell r="C128" t="str">
            <v>КОНЬЯК ПРУНЬЕ ПТИТ ШАМПАНЬ 50 ЛЕТ В ДЕРЕВЯННОЙ УПАКОВКЕ</v>
          </cell>
          <cell r="D128">
            <v>0.45200000000000001</v>
          </cell>
          <cell r="E128">
            <v>0.7</v>
          </cell>
          <cell r="F128">
            <v>6</v>
          </cell>
          <cell r="G128">
            <v>205</v>
          </cell>
          <cell r="H128">
            <v>0</v>
          </cell>
          <cell r="I128">
            <v>0</v>
          </cell>
        </row>
        <row r="129">
          <cell r="B129">
            <v>317860301</v>
          </cell>
          <cell r="C129" t="str">
            <v>КОНЬЯК ПРУНЬЕ ПТИТ ШАМПАНЬ 60 ЛЕТ В ДЕРЕВЯННОЙ УПАКОВКЕ</v>
          </cell>
          <cell r="D129">
            <v>0.45400000000000001</v>
          </cell>
          <cell r="E129">
            <v>0.7</v>
          </cell>
          <cell r="F129">
            <v>6</v>
          </cell>
          <cell r="G129">
            <v>245</v>
          </cell>
          <cell r="H129">
            <v>0</v>
          </cell>
          <cell r="I129">
            <v>0</v>
          </cell>
        </row>
        <row r="130">
          <cell r="B130">
            <v>317860311</v>
          </cell>
          <cell r="C130" t="str">
            <v>КОНЬЯК ПРУНЬЕ ПТИТ ШАМПАНЬ 70 ЛЕТ В ДЕРЕВЯННОЙ УПАКОВКЕ</v>
          </cell>
          <cell r="D130">
            <v>0.44800000000000001</v>
          </cell>
          <cell r="E130">
            <v>0.7</v>
          </cell>
          <cell r="F130">
            <v>6</v>
          </cell>
          <cell r="G130">
            <v>340</v>
          </cell>
          <cell r="H130">
            <v>0</v>
          </cell>
          <cell r="I130">
            <v>0</v>
          </cell>
        </row>
        <row r="131">
          <cell r="B131">
            <v>317860321</v>
          </cell>
          <cell r="C131" t="str">
            <v>КОНЬЯК ПРУНЬЕ ФЭН БУА 1985 В ДЕРЕВЯННОЙ УПАКОВКЕ</v>
          </cell>
          <cell r="D131">
            <v>0.54900000000000004</v>
          </cell>
          <cell r="E131">
            <v>0.7</v>
          </cell>
          <cell r="F131">
            <v>6</v>
          </cell>
          <cell r="G131">
            <v>180</v>
          </cell>
          <cell r="H131">
            <v>180</v>
          </cell>
          <cell r="I131">
            <v>1</v>
          </cell>
        </row>
        <row r="132">
          <cell r="B132">
            <v>317860331</v>
          </cell>
          <cell r="C132" t="str">
            <v>КОНЬЯК ПРУНЬЕ ПТИТ ШАМПАНЬ 1986 В ДЕРЕВЯННОЙ УПАКОВКЕ</v>
          </cell>
          <cell r="D132">
            <v>0.51800000000000002</v>
          </cell>
          <cell r="E132">
            <v>0.7</v>
          </cell>
          <cell r="F132">
            <v>5</v>
          </cell>
          <cell r="G132">
            <v>176</v>
          </cell>
          <cell r="H132">
            <v>176</v>
          </cell>
          <cell r="I132">
            <v>1</v>
          </cell>
        </row>
        <row r="133">
          <cell r="B133">
            <v>317860341</v>
          </cell>
          <cell r="C133" t="str">
            <v>КОНЬЯК ПРУНЬЕ ФЭН БУА 1995 В ДЕРЕВЯННОЙ УПАКОВКЕ</v>
          </cell>
          <cell r="D133">
            <v>0.51500000000000001</v>
          </cell>
          <cell r="E133">
            <v>0.7</v>
          </cell>
          <cell r="F133">
            <v>5</v>
          </cell>
          <cell r="G133">
            <v>177</v>
          </cell>
          <cell r="H133">
            <v>177</v>
          </cell>
          <cell r="I133">
            <v>1</v>
          </cell>
        </row>
        <row r="134">
          <cell r="B134">
            <v>317860351</v>
          </cell>
          <cell r="C134" t="str">
            <v>КОНЬЯК ПРУНЬЕ ГРАНД ШАМПАНЬ 1999 В ДЕРЕВЯННОЙ УПАКОВКЕ</v>
          </cell>
          <cell r="D134">
            <v>0.59199999999999997</v>
          </cell>
          <cell r="E134">
            <v>0.7</v>
          </cell>
          <cell r="F134">
            <v>6</v>
          </cell>
          <cell r="G134">
            <v>218</v>
          </cell>
          <cell r="H134">
            <v>218</v>
          </cell>
          <cell r="I134">
            <v>1</v>
          </cell>
        </row>
        <row r="135">
          <cell r="B135">
            <v>317860361</v>
          </cell>
          <cell r="C135" t="str">
            <v>КОНЬЯК ПРУНЬЕ ГРАНД ШАМПАНЬ 1976 В ДЕРЕВЯННОЙ УПАКОВКЕ</v>
          </cell>
          <cell r="D135">
            <v>0.44</v>
          </cell>
          <cell r="E135">
            <v>0.7</v>
          </cell>
          <cell r="F135">
            <v>2</v>
          </cell>
          <cell r="G135">
            <v>0</v>
          </cell>
          <cell r="H135">
            <v>243.5</v>
          </cell>
          <cell r="I135">
            <v>0</v>
          </cell>
        </row>
        <row r="136">
          <cell r="B136">
            <v>317860371</v>
          </cell>
          <cell r="C136" t="str">
            <v>КОНЬЯК ПРУНЬЕ ПТИТ ШАМПАНЬ 1991 В ДЕРЕВЯННОЙ УПАКОВКЕ</v>
          </cell>
          <cell r="D136">
            <v>0.51500000000000001</v>
          </cell>
          <cell r="E136">
            <v>0.7</v>
          </cell>
          <cell r="F136">
            <v>2</v>
          </cell>
          <cell r="G136">
            <v>0</v>
          </cell>
          <cell r="H136">
            <v>175</v>
          </cell>
          <cell r="I136">
            <v>0</v>
          </cell>
        </row>
        <row r="137">
          <cell r="B137">
            <v>317860381</v>
          </cell>
          <cell r="C137" t="str">
            <v>КОНЬЯК ПРУНЬЕ ФЭН БУА 1974 В ДЕРЕВЯННОЙ УПАКОВКЕ</v>
          </cell>
          <cell r="D137">
            <v>0.52700000000000002</v>
          </cell>
          <cell r="E137">
            <v>0.7</v>
          </cell>
          <cell r="F137">
            <v>2</v>
          </cell>
          <cell r="G137">
            <v>0</v>
          </cell>
          <cell r="H137">
            <v>232</v>
          </cell>
          <cell r="I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 xml:space="preserve"> </v>
          </cell>
          <cell r="H138">
            <v>0</v>
          </cell>
          <cell r="I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 xml:space="preserve"> </v>
          </cell>
          <cell r="H139">
            <v>0</v>
          </cell>
          <cell r="I139">
            <v>0</v>
          </cell>
        </row>
        <row r="140">
          <cell r="B140">
            <v>329760011</v>
          </cell>
          <cell r="C140" t="str">
            <v>КОНЬЯК РАСТИНЬЯК ВС В П/У</v>
          </cell>
          <cell r="D140">
            <v>0.4</v>
          </cell>
          <cell r="E140">
            <v>0.7</v>
          </cell>
          <cell r="F140">
            <v>6</v>
          </cell>
          <cell r="G140">
            <v>9.11</v>
          </cell>
          <cell r="H140">
            <v>0</v>
          </cell>
          <cell r="I140">
            <v>0</v>
          </cell>
        </row>
        <row r="141">
          <cell r="B141">
            <v>329760021</v>
          </cell>
          <cell r="C141" t="str">
            <v>КОНЬЯК РАСТИНЬЯК ВСОП В П/У</v>
          </cell>
          <cell r="D141">
            <v>0.4</v>
          </cell>
          <cell r="E141">
            <v>0.7</v>
          </cell>
          <cell r="F141">
            <v>6</v>
          </cell>
          <cell r="G141">
            <v>11.67</v>
          </cell>
          <cell r="H141">
            <v>0</v>
          </cell>
          <cell r="I141">
            <v>0</v>
          </cell>
        </row>
        <row r="142">
          <cell r="B142">
            <v>329760071</v>
          </cell>
          <cell r="C142" t="str">
            <v>КОНЬЯК РАСТИНЬЯК ВСОП В П/У</v>
          </cell>
          <cell r="D142">
            <v>0.4</v>
          </cell>
          <cell r="E142">
            <v>0.5</v>
          </cell>
          <cell r="F142">
            <v>6</v>
          </cell>
          <cell r="G142">
            <v>8.98</v>
          </cell>
          <cell r="H142">
            <v>0</v>
          </cell>
          <cell r="I142">
            <v>0</v>
          </cell>
        </row>
        <row r="143">
          <cell r="B143">
            <v>329760031</v>
          </cell>
          <cell r="C143" t="str">
            <v>КОНЬЯК РАСТИНЬЯК ХО В П/У</v>
          </cell>
          <cell r="D143">
            <v>0.4</v>
          </cell>
          <cell r="E143">
            <v>0.7</v>
          </cell>
          <cell r="F143">
            <v>6</v>
          </cell>
          <cell r="G143">
            <v>16.3</v>
          </cell>
          <cell r="H143">
            <v>0</v>
          </cell>
          <cell r="I143">
            <v>0</v>
          </cell>
        </row>
        <row r="144">
          <cell r="B144">
            <v>329760051</v>
          </cell>
          <cell r="C144" t="str">
            <v>КОНЬЯК РАСТИНЬЯК ВС В П/У</v>
          </cell>
          <cell r="D144">
            <v>0.4</v>
          </cell>
          <cell r="E144">
            <v>0.5</v>
          </cell>
          <cell r="F144">
            <v>6</v>
          </cell>
          <cell r="G144">
            <v>7.25</v>
          </cell>
          <cell r="H144">
            <v>0</v>
          </cell>
          <cell r="I144">
            <v>0</v>
          </cell>
        </row>
        <row r="145">
          <cell r="B145">
            <v>329760041</v>
          </cell>
          <cell r="C145" t="str">
            <v>КОНЬЯК РАСТИНЬЯК ВС</v>
          </cell>
          <cell r="D145">
            <v>0.4</v>
          </cell>
          <cell r="E145">
            <v>0.5</v>
          </cell>
          <cell r="F145">
            <v>6</v>
          </cell>
          <cell r="G145">
            <v>6.45</v>
          </cell>
          <cell r="H145">
            <v>0</v>
          </cell>
          <cell r="I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 xml:space="preserve"> </v>
          </cell>
          <cell r="H146">
            <v>0</v>
          </cell>
          <cell r="I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 xml:space="preserve"> </v>
          </cell>
          <cell r="H147">
            <v>0</v>
          </cell>
          <cell r="I147">
            <v>0</v>
          </cell>
        </row>
        <row r="148">
          <cell r="B148">
            <v>31630361</v>
          </cell>
          <cell r="C148" t="str">
            <v>АРМАНЬЯК МАРКИЗА ДЕ ЛИВРИ ВС В П/У</v>
          </cell>
          <cell r="D148">
            <v>0.4</v>
          </cell>
          <cell r="E148">
            <v>0.7</v>
          </cell>
          <cell r="F148">
            <v>6</v>
          </cell>
          <cell r="G148">
            <v>10.71</v>
          </cell>
          <cell r="H148">
            <v>0</v>
          </cell>
          <cell r="I148">
            <v>0</v>
          </cell>
        </row>
        <row r="149">
          <cell r="B149">
            <v>31630371</v>
          </cell>
          <cell r="C149" t="str">
            <v>АРМАНЬЯК МАРКИЗА ДЕ ЛИВРИ ВСОП В П/У</v>
          </cell>
          <cell r="D149">
            <v>0.4</v>
          </cell>
          <cell r="E149">
            <v>0.7</v>
          </cell>
          <cell r="F149">
            <v>6</v>
          </cell>
          <cell r="G149">
            <v>17.96</v>
          </cell>
          <cell r="H149">
            <v>0</v>
          </cell>
          <cell r="I149">
            <v>0</v>
          </cell>
        </row>
        <row r="150">
          <cell r="B150">
            <v>31630381</v>
          </cell>
          <cell r="C150" t="str">
            <v>АРМАНЬЯК МАРКИЗА ДЕ ЛИВРИ ХО В П/У</v>
          </cell>
          <cell r="D150">
            <v>0.4</v>
          </cell>
          <cell r="E150">
            <v>0.7</v>
          </cell>
          <cell r="F150">
            <v>6</v>
          </cell>
          <cell r="G150">
            <v>26.25</v>
          </cell>
          <cell r="H150">
            <v>0</v>
          </cell>
          <cell r="I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 xml:space="preserve"> </v>
          </cell>
          <cell r="H151">
            <v>0</v>
          </cell>
          <cell r="I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 xml:space="preserve"> </v>
          </cell>
          <cell r="H152">
            <v>0</v>
          </cell>
          <cell r="I152">
            <v>0</v>
          </cell>
        </row>
        <row r="153">
          <cell r="B153">
            <v>320190031</v>
          </cell>
          <cell r="C153" t="str">
            <v>КОНЬЯК ЖЮЛЬ ГОТРЕ ХО В П/У</v>
          </cell>
          <cell r="D153">
            <v>0.4</v>
          </cell>
          <cell r="E153">
            <v>0.7</v>
          </cell>
          <cell r="F153">
            <v>6</v>
          </cell>
          <cell r="G153">
            <v>49.9</v>
          </cell>
          <cell r="H153">
            <v>49.9</v>
          </cell>
          <cell r="I153">
            <v>1</v>
          </cell>
        </row>
        <row r="154">
          <cell r="B154">
            <v>320190061</v>
          </cell>
          <cell r="C154" t="str">
            <v>КОНЬЯК ЖЮЛЬ ГОТРЕ ВС В П/У</v>
          </cell>
          <cell r="D154">
            <v>0.4</v>
          </cell>
          <cell r="E154">
            <v>0.7</v>
          </cell>
          <cell r="F154">
            <v>6</v>
          </cell>
          <cell r="G154">
            <v>11.97</v>
          </cell>
          <cell r="H154">
            <v>11.97</v>
          </cell>
          <cell r="I154">
            <v>1</v>
          </cell>
        </row>
        <row r="155">
          <cell r="B155">
            <v>320190071</v>
          </cell>
          <cell r="C155" t="str">
            <v>КОНЬЯК ЖЮЛЬ ГОТРЕ ВСОП В П/У</v>
          </cell>
          <cell r="D155">
            <v>0.4</v>
          </cell>
          <cell r="E155">
            <v>0.7</v>
          </cell>
          <cell r="F155">
            <v>6</v>
          </cell>
          <cell r="G155">
            <v>16.940000000000001</v>
          </cell>
          <cell r="H155">
            <v>16.940000000000001</v>
          </cell>
          <cell r="I155">
            <v>1</v>
          </cell>
        </row>
        <row r="156">
          <cell r="B156">
            <v>320190081</v>
          </cell>
          <cell r="C156" t="str">
            <v>КОНЬЯК ЖЮЛЬ ГОТРЕ 10 ЛЕТ В П/У</v>
          </cell>
          <cell r="D156">
            <v>0.4</v>
          </cell>
          <cell r="E156">
            <v>0.7</v>
          </cell>
          <cell r="F156">
            <v>6</v>
          </cell>
          <cell r="G156">
            <v>23.4</v>
          </cell>
          <cell r="H156">
            <v>0</v>
          </cell>
          <cell r="I156">
            <v>0</v>
          </cell>
        </row>
        <row r="157">
          <cell r="B157">
            <v>320190091</v>
          </cell>
          <cell r="C157" t="str">
            <v>КОНЬЯК ЖЮЛЬ ГОТРЕ ВС В П/У</v>
          </cell>
          <cell r="D157">
            <v>0.4</v>
          </cell>
          <cell r="E157">
            <v>0.5</v>
          </cell>
          <cell r="F157">
            <v>6</v>
          </cell>
          <cell r="G157">
            <v>7.98</v>
          </cell>
          <cell r="H157">
            <v>7.98</v>
          </cell>
          <cell r="I157">
            <v>1</v>
          </cell>
        </row>
        <row r="158">
          <cell r="B158">
            <v>320190101</v>
          </cell>
          <cell r="C158" t="str">
            <v>КОНЬЯК ЖЮЛЬ ГОТРЕ ВСОП В П/У</v>
          </cell>
          <cell r="D158">
            <v>0.4</v>
          </cell>
          <cell r="E158">
            <v>0.5</v>
          </cell>
          <cell r="F158">
            <v>6</v>
          </cell>
          <cell r="G158">
            <v>11.25</v>
          </cell>
          <cell r="H158">
            <v>11.25</v>
          </cell>
          <cell r="I158">
            <v>1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 xml:space="preserve"> </v>
          </cell>
          <cell r="H159">
            <v>0</v>
          </cell>
          <cell r="I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 xml:space="preserve"> </v>
          </cell>
          <cell r="H160">
            <v>0</v>
          </cell>
          <cell r="I160">
            <v>0</v>
          </cell>
        </row>
        <row r="161">
          <cell r="B161">
            <v>33020051</v>
          </cell>
          <cell r="C161" t="str">
            <v>КОНЬЯК МАРТЕЛЬ ВСОП В П/У</v>
          </cell>
          <cell r="D161">
            <v>0.4</v>
          </cell>
          <cell r="E161">
            <v>1</v>
          </cell>
          <cell r="F161">
            <v>12</v>
          </cell>
          <cell r="G161">
            <v>0</v>
          </cell>
          <cell r="H161">
            <v>3934.75</v>
          </cell>
          <cell r="I161">
            <v>0</v>
          </cell>
        </row>
        <row r="162">
          <cell r="B162">
            <v>33020131</v>
          </cell>
          <cell r="C162" t="str">
            <v>КОНЬЯК МАРТЕЛЬ ВС</v>
          </cell>
          <cell r="D162">
            <v>0.4</v>
          </cell>
          <cell r="E162">
            <v>1</v>
          </cell>
          <cell r="F162">
            <v>6</v>
          </cell>
          <cell r="G162">
            <v>0</v>
          </cell>
          <cell r="H162">
            <v>2483.89</v>
          </cell>
          <cell r="I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 xml:space="preserve"> </v>
          </cell>
          <cell r="H163">
            <v>0</v>
          </cell>
          <cell r="I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 xml:space="preserve"> </v>
          </cell>
          <cell r="H164">
            <v>0</v>
          </cell>
          <cell r="I164">
            <v>0</v>
          </cell>
        </row>
        <row r="165">
          <cell r="B165">
            <v>476261011</v>
          </cell>
          <cell r="C165" t="str">
            <v>КАЛЬВАДОС РОЛЛОН ВС</v>
          </cell>
          <cell r="D165">
            <v>0.4</v>
          </cell>
          <cell r="E165">
            <v>0.7</v>
          </cell>
          <cell r="F165">
            <v>6</v>
          </cell>
          <cell r="G165">
            <v>0</v>
          </cell>
          <cell r="H165">
            <v>8.3000000000000007</v>
          </cell>
          <cell r="I165">
            <v>0</v>
          </cell>
        </row>
        <row r="166">
          <cell r="B166">
            <v>476261021</v>
          </cell>
          <cell r="C166" t="str">
            <v>КАЛЬВАДОС РОЛЛОН ВСОП</v>
          </cell>
          <cell r="D166">
            <v>0.4</v>
          </cell>
          <cell r="E166">
            <v>0.7</v>
          </cell>
          <cell r="F166">
            <v>6</v>
          </cell>
          <cell r="G166">
            <v>0</v>
          </cell>
          <cell r="H166">
            <v>8.8000000000000007</v>
          </cell>
          <cell r="I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 xml:space="preserve"> </v>
          </cell>
          <cell r="H167">
            <v>0</v>
          </cell>
          <cell r="I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 xml:space="preserve"> </v>
          </cell>
          <cell r="H168">
            <v>0</v>
          </cell>
          <cell r="I168">
            <v>0</v>
          </cell>
        </row>
        <row r="169">
          <cell r="B169">
            <v>376260011</v>
          </cell>
          <cell r="C169" t="str">
            <v>КОНЬЯК ДЕНЬОР ДЕ ЛАНОРЭ ВС В П/У</v>
          </cell>
          <cell r="D169">
            <v>0.4</v>
          </cell>
          <cell r="E169">
            <v>0.5</v>
          </cell>
          <cell r="F169">
            <v>6</v>
          </cell>
          <cell r="G169">
            <v>0</v>
          </cell>
          <cell r="H169">
            <v>7.15</v>
          </cell>
          <cell r="I169">
            <v>0</v>
          </cell>
        </row>
        <row r="170">
          <cell r="B170">
            <v>376260021</v>
          </cell>
          <cell r="C170" t="str">
            <v>КОНЬЯК ДЕНЬОР ДЕ ЛАНОРЭ ВСОП В П/У</v>
          </cell>
          <cell r="D170">
            <v>0.4</v>
          </cell>
          <cell r="E170">
            <v>0.5</v>
          </cell>
          <cell r="F170">
            <v>6</v>
          </cell>
          <cell r="G170">
            <v>0</v>
          </cell>
          <cell r="H170">
            <v>7.7</v>
          </cell>
          <cell r="I170">
            <v>0</v>
          </cell>
        </row>
        <row r="171">
          <cell r="B171">
            <v>376260031</v>
          </cell>
          <cell r="C171" t="str">
            <v>КОНЬЯК ДЕНЬОР ДЕ ЛАНОРЭ ХО В П/У</v>
          </cell>
          <cell r="D171">
            <v>0.43</v>
          </cell>
          <cell r="E171">
            <v>0.7</v>
          </cell>
          <cell r="F171">
            <v>6</v>
          </cell>
          <cell r="G171">
            <v>0</v>
          </cell>
          <cell r="H171">
            <v>19.09</v>
          </cell>
          <cell r="I171">
            <v>0</v>
          </cell>
        </row>
        <row r="172">
          <cell r="B172">
            <v>376260041</v>
          </cell>
          <cell r="C172" t="str">
            <v>КОНЬЯК ДЕНЬОР ДЕ ЛАНОРЭ ГРАНД ШАМПАНЬ 1988 В ДЕРЕВЯННОЙ УПАКОВКЕ</v>
          </cell>
          <cell r="D172">
            <v>0.56599999999999995</v>
          </cell>
          <cell r="E172">
            <v>0.7</v>
          </cell>
          <cell r="F172">
            <v>6</v>
          </cell>
          <cell r="G172">
            <v>0</v>
          </cell>
          <cell r="H172">
            <v>98</v>
          </cell>
          <cell r="I172">
            <v>0</v>
          </cell>
        </row>
        <row r="173">
          <cell r="B173">
            <v>376260051</v>
          </cell>
          <cell r="C173" t="str">
            <v>КОНЬЯК ДЕНЬОР ДЕ ЛАНОРЭ ХО 50 ЛЕТ В ДЕРЕВЯННОЙ УПАКОВКЕ</v>
          </cell>
          <cell r="D173">
            <v>0.54</v>
          </cell>
          <cell r="E173">
            <v>0.7</v>
          </cell>
          <cell r="F173">
            <v>6</v>
          </cell>
          <cell r="G173">
            <v>0</v>
          </cell>
          <cell r="H173">
            <v>110</v>
          </cell>
          <cell r="I173">
            <v>0</v>
          </cell>
        </row>
        <row r="174">
          <cell r="B174">
            <v>376260061</v>
          </cell>
          <cell r="C174" t="str">
            <v>КОНЬЯК ДЕНЬОР ДЕ ЛАНОРЭ БОН БУА 72/73 В ДЕРЕВЯННОЙ УПАКОВКЕ</v>
          </cell>
          <cell r="D174">
            <v>0.46</v>
          </cell>
          <cell r="E174">
            <v>0.7</v>
          </cell>
          <cell r="F174">
            <v>6</v>
          </cell>
          <cell r="G174">
            <v>0</v>
          </cell>
          <cell r="H174">
            <v>100</v>
          </cell>
          <cell r="I174">
            <v>0</v>
          </cell>
        </row>
        <row r="175">
          <cell r="B175">
            <v>376260071</v>
          </cell>
          <cell r="C175" t="str">
            <v>КОНЬЯК ДЕНЬОР ДЕ ЛАНОРЭ ВС</v>
          </cell>
          <cell r="D175">
            <v>0.4</v>
          </cell>
          <cell r="E175">
            <v>0.5</v>
          </cell>
          <cell r="F175">
            <v>6</v>
          </cell>
          <cell r="G175">
            <v>0</v>
          </cell>
          <cell r="H175">
            <v>6.45</v>
          </cell>
          <cell r="I175">
            <v>0</v>
          </cell>
        </row>
        <row r="176">
          <cell r="B176">
            <v>376260081</v>
          </cell>
          <cell r="C176" t="str">
            <v>КОНЬЯК ДЕНЬОР ДЕ ЛАНОРЭ ВСОП</v>
          </cell>
          <cell r="D176">
            <v>0.4</v>
          </cell>
          <cell r="E176">
            <v>0.5</v>
          </cell>
          <cell r="F176">
            <v>6</v>
          </cell>
          <cell r="G176">
            <v>0</v>
          </cell>
          <cell r="H176">
            <v>7</v>
          </cell>
          <cell r="I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 xml:space="preserve"> </v>
          </cell>
          <cell r="H177">
            <v>0</v>
          </cell>
          <cell r="I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 xml:space="preserve"> </v>
          </cell>
          <cell r="H178">
            <v>0</v>
          </cell>
          <cell r="I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 xml:space="preserve"> </v>
          </cell>
          <cell r="H179">
            <v>0</v>
          </cell>
          <cell r="I179">
            <v>0</v>
          </cell>
        </row>
        <row r="180">
          <cell r="B180">
            <v>38340331</v>
          </cell>
          <cell r="C180" t="str">
            <v>КОНЬЯК ТБИЛИСУРИ 3 ГОДА</v>
          </cell>
          <cell r="D180">
            <v>0.4</v>
          </cell>
          <cell r="E180">
            <v>0.5</v>
          </cell>
          <cell r="F180">
            <v>9</v>
          </cell>
          <cell r="G180">
            <v>2.9</v>
          </cell>
          <cell r="H180">
            <v>0</v>
          </cell>
          <cell r="I180">
            <v>0</v>
          </cell>
        </row>
        <row r="181">
          <cell r="B181">
            <v>38340341</v>
          </cell>
          <cell r="C181" t="str">
            <v>КОНЬЯК ТБИЛИСУРИ 5 ЛЕТ</v>
          </cell>
          <cell r="D181">
            <v>0.4</v>
          </cell>
          <cell r="E181">
            <v>0.5</v>
          </cell>
          <cell r="F181">
            <v>9</v>
          </cell>
          <cell r="G181">
            <v>3.2</v>
          </cell>
          <cell r="H181">
            <v>0</v>
          </cell>
          <cell r="I181">
            <v>0</v>
          </cell>
        </row>
        <row r="182">
          <cell r="B182">
            <v>38340351</v>
          </cell>
          <cell r="C182" t="str">
            <v>КОНЬЯК ТБИЛИСУРИ 7 ЛЕТ</v>
          </cell>
          <cell r="D182">
            <v>0.4</v>
          </cell>
          <cell r="E182">
            <v>0.5</v>
          </cell>
          <cell r="F182">
            <v>9</v>
          </cell>
          <cell r="G182">
            <v>3.8</v>
          </cell>
          <cell r="H182">
            <v>0</v>
          </cell>
          <cell r="I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 xml:space="preserve"> </v>
          </cell>
          <cell r="H183">
            <v>0</v>
          </cell>
          <cell r="I183">
            <v>0</v>
          </cell>
        </row>
        <row r="184">
          <cell r="B184">
            <v>38340391</v>
          </cell>
          <cell r="C184" t="str">
            <v>КОНЬЯК ГРУЗИНСКАЯ ЛЕГЕНДА 3 ГОДА</v>
          </cell>
          <cell r="D184">
            <v>0.4</v>
          </cell>
          <cell r="E184">
            <v>0.5</v>
          </cell>
          <cell r="F184">
            <v>9</v>
          </cell>
          <cell r="G184">
            <v>2.9</v>
          </cell>
          <cell r="H184">
            <v>0</v>
          </cell>
          <cell r="I184">
            <v>0</v>
          </cell>
        </row>
        <row r="185">
          <cell r="B185">
            <v>38340401</v>
          </cell>
          <cell r="C185" t="str">
            <v>КОНЬЯК ГРУЗИНСКАЯ ЛЕГЕНДА 5 ЛЕТ</v>
          </cell>
          <cell r="D185">
            <v>0.4</v>
          </cell>
          <cell r="E185">
            <v>0.5</v>
          </cell>
          <cell r="F185">
            <v>9</v>
          </cell>
          <cell r="G185">
            <v>3.2</v>
          </cell>
          <cell r="H185">
            <v>0</v>
          </cell>
          <cell r="I185">
            <v>0</v>
          </cell>
        </row>
        <row r="186">
          <cell r="B186">
            <v>38340411</v>
          </cell>
          <cell r="C186" t="str">
            <v>КОНЬЯК ГРУЗИНСКАЯ ЛЕГЕНДА 7 ЛЕТ</v>
          </cell>
          <cell r="D186">
            <v>0.4</v>
          </cell>
          <cell r="E186">
            <v>0.5</v>
          </cell>
          <cell r="F186">
            <v>9</v>
          </cell>
          <cell r="G186">
            <v>3.8</v>
          </cell>
          <cell r="H186">
            <v>0</v>
          </cell>
          <cell r="I186">
            <v>0</v>
          </cell>
        </row>
        <row r="187">
          <cell r="B187">
            <v>38340421</v>
          </cell>
          <cell r="C187" t="str">
            <v>КОНЬЯК ГРУЗИНСКАЯ ЛЕГЕНДА 9 ЛЕТ</v>
          </cell>
          <cell r="D187">
            <v>0.4</v>
          </cell>
          <cell r="E187">
            <v>0.5</v>
          </cell>
          <cell r="F187">
            <v>9</v>
          </cell>
          <cell r="G187">
            <v>4.78</v>
          </cell>
          <cell r="H187">
            <v>0</v>
          </cell>
          <cell r="I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 xml:space="preserve"> </v>
          </cell>
          <cell r="H188">
            <v>0</v>
          </cell>
          <cell r="I188">
            <v>0</v>
          </cell>
        </row>
        <row r="189">
          <cell r="B189">
            <v>38340031</v>
          </cell>
          <cell r="C189" t="str">
            <v>КОНЬЯК ИОРИ 5 ЛЕТ</v>
          </cell>
          <cell r="D189">
            <v>0.4</v>
          </cell>
          <cell r="E189">
            <v>0.5</v>
          </cell>
          <cell r="F189">
            <v>9</v>
          </cell>
          <cell r="G189">
            <v>4.82</v>
          </cell>
          <cell r="H189">
            <v>0</v>
          </cell>
          <cell r="I189">
            <v>0</v>
          </cell>
        </row>
        <row r="190">
          <cell r="B190">
            <v>38340151</v>
          </cell>
          <cell r="C190" t="str">
            <v>КОНЬЯК ИОРИ 7 ЛЕТ</v>
          </cell>
          <cell r="D190">
            <v>0.4</v>
          </cell>
          <cell r="E190">
            <v>0.5</v>
          </cell>
          <cell r="F190">
            <v>9</v>
          </cell>
          <cell r="G190">
            <v>5.28</v>
          </cell>
          <cell r="H190">
            <v>0</v>
          </cell>
          <cell r="I190">
            <v>0</v>
          </cell>
        </row>
        <row r="191">
          <cell r="B191">
            <v>38340161</v>
          </cell>
          <cell r="C191" t="str">
            <v>КОНЬЯК ИОРИ 9 ЛЕТ</v>
          </cell>
          <cell r="D191">
            <v>0.4</v>
          </cell>
          <cell r="E191">
            <v>0.5</v>
          </cell>
          <cell r="F191">
            <v>9</v>
          </cell>
          <cell r="G191">
            <v>6.08</v>
          </cell>
          <cell r="H191">
            <v>0</v>
          </cell>
          <cell r="I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 xml:space="preserve"> </v>
          </cell>
          <cell r="H192">
            <v>0</v>
          </cell>
          <cell r="I192">
            <v>0</v>
          </cell>
        </row>
        <row r="193">
          <cell r="B193">
            <v>38340431</v>
          </cell>
          <cell r="C193" t="str">
            <v>КОНЬЯК ГРИФОН ОС</v>
          </cell>
          <cell r="D193">
            <v>0.4</v>
          </cell>
          <cell r="E193">
            <v>0.5</v>
          </cell>
          <cell r="F193">
            <v>1</v>
          </cell>
          <cell r="G193">
            <v>95</v>
          </cell>
          <cell r="H193">
            <v>0</v>
          </cell>
          <cell r="I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 xml:space="preserve"> </v>
          </cell>
          <cell r="H194">
            <v>0</v>
          </cell>
          <cell r="I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 xml:space="preserve"> </v>
          </cell>
          <cell r="H195">
            <v>0</v>
          </cell>
          <cell r="I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 xml:space="preserve"> </v>
          </cell>
          <cell r="H196">
            <v>0</v>
          </cell>
          <cell r="I196">
            <v>0</v>
          </cell>
        </row>
        <row r="197">
          <cell r="B197">
            <v>381190151</v>
          </cell>
          <cell r="C197" t="str">
            <v>КОНЬЯК ШЕДЕВР АРМЕНИИ 3 ГОДА</v>
          </cell>
          <cell r="D197">
            <v>0.4</v>
          </cell>
          <cell r="E197">
            <v>0.5</v>
          </cell>
          <cell r="F197">
            <v>6</v>
          </cell>
          <cell r="G197">
            <v>131.58000000000001</v>
          </cell>
          <cell r="H197">
            <v>0</v>
          </cell>
          <cell r="I197">
            <v>0</v>
          </cell>
        </row>
        <row r="198">
          <cell r="B198">
            <v>381190161</v>
          </cell>
          <cell r="C198" t="str">
            <v>КОНЬЯК ШЕДЕВР АРМЕНИИ 5 ЛЕТ</v>
          </cell>
          <cell r="D198">
            <v>0.4</v>
          </cell>
          <cell r="E198">
            <v>0.5</v>
          </cell>
          <cell r="F198">
            <v>6</v>
          </cell>
          <cell r="G198">
            <v>131.58000000000001</v>
          </cell>
          <cell r="H198">
            <v>0</v>
          </cell>
          <cell r="I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 xml:space="preserve"> </v>
          </cell>
          <cell r="H199">
            <v>0</v>
          </cell>
          <cell r="I199">
            <v>0</v>
          </cell>
        </row>
        <row r="200">
          <cell r="B200">
            <v>381190011</v>
          </cell>
          <cell r="C200" t="str">
            <v>КОНЬЯК АРМЯНСКИЙ 3 ГОДА</v>
          </cell>
          <cell r="D200">
            <v>0.4</v>
          </cell>
          <cell r="E200">
            <v>0.5</v>
          </cell>
          <cell r="F200">
            <v>12</v>
          </cell>
          <cell r="G200">
            <v>182.5</v>
          </cell>
          <cell r="H200">
            <v>0</v>
          </cell>
          <cell r="I200">
            <v>0</v>
          </cell>
        </row>
        <row r="201">
          <cell r="B201">
            <v>381190021</v>
          </cell>
          <cell r="C201" t="str">
            <v>КОНЬЯК АРМЯНСКИЙ 5 ЛЕТ</v>
          </cell>
          <cell r="D201">
            <v>0.4</v>
          </cell>
          <cell r="E201">
            <v>0.5</v>
          </cell>
          <cell r="F201">
            <v>12</v>
          </cell>
          <cell r="G201">
            <v>214.4</v>
          </cell>
          <cell r="H201">
            <v>0</v>
          </cell>
          <cell r="I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 xml:space="preserve"> </v>
          </cell>
          <cell r="H202">
            <v>0</v>
          </cell>
          <cell r="I202">
            <v>0</v>
          </cell>
        </row>
        <row r="203">
          <cell r="B203">
            <v>381190101</v>
          </cell>
          <cell r="C203" t="str">
            <v>КОНЬЯК ЗОЛОТОЙ КУПАЖ АРМЕНИИ 3 ГОДА</v>
          </cell>
          <cell r="D203">
            <v>0.4</v>
          </cell>
          <cell r="E203">
            <v>0.5</v>
          </cell>
          <cell r="F203">
            <v>12</v>
          </cell>
          <cell r="G203">
            <v>192.5</v>
          </cell>
          <cell r="H203">
            <v>0</v>
          </cell>
          <cell r="I203">
            <v>0</v>
          </cell>
        </row>
        <row r="204">
          <cell r="B204">
            <v>381190111</v>
          </cell>
          <cell r="C204" t="str">
            <v>КОНЬЯК ЗОЛОТОЙ КУПАЖ АРМЕНИИ 5 ЛЕТ</v>
          </cell>
          <cell r="D204">
            <v>0.4</v>
          </cell>
          <cell r="E204">
            <v>0.5</v>
          </cell>
          <cell r="F204">
            <v>12</v>
          </cell>
          <cell r="G204">
            <v>224.4</v>
          </cell>
          <cell r="H204">
            <v>0</v>
          </cell>
          <cell r="I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 xml:space="preserve"> </v>
          </cell>
          <cell r="H205">
            <v>0</v>
          </cell>
          <cell r="I205">
            <v>0</v>
          </cell>
        </row>
        <row r="206">
          <cell r="B206">
            <v>381190031</v>
          </cell>
          <cell r="C206" t="str">
            <v>КОНЬЯК МИТРИДАТ 3 ГОДА</v>
          </cell>
          <cell r="D206">
            <v>0.4</v>
          </cell>
          <cell r="E206">
            <v>0.1</v>
          </cell>
          <cell r="F206">
            <v>36</v>
          </cell>
          <cell r="G206">
            <v>42.44</v>
          </cell>
          <cell r="H206">
            <v>0</v>
          </cell>
          <cell r="I206">
            <v>0</v>
          </cell>
        </row>
        <row r="207">
          <cell r="B207">
            <v>381190041</v>
          </cell>
          <cell r="C207" t="str">
            <v>КОНЬЯК МИТРИДАТ 3 ГОДА</v>
          </cell>
          <cell r="D207">
            <v>0.4</v>
          </cell>
          <cell r="E207">
            <v>0.25</v>
          </cell>
          <cell r="F207">
            <v>24</v>
          </cell>
          <cell r="G207">
            <v>93.35</v>
          </cell>
          <cell r="H207">
            <v>0</v>
          </cell>
          <cell r="I207">
            <v>0</v>
          </cell>
        </row>
        <row r="208">
          <cell r="B208">
            <v>381190171</v>
          </cell>
          <cell r="C208" t="str">
            <v>КОНЬЯК МИТРИДАТ 3 ГОДА</v>
          </cell>
          <cell r="D208">
            <v>0.4</v>
          </cell>
          <cell r="E208">
            <v>0.5</v>
          </cell>
          <cell r="F208">
            <v>12</v>
          </cell>
          <cell r="G208">
            <v>198.31</v>
          </cell>
          <cell r="H208">
            <v>0</v>
          </cell>
          <cell r="I208">
            <v>0</v>
          </cell>
        </row>
        <row r="209">
          <cell r="B209">
            <v>381190051</v>
          </cell>
          <cell r="C209" t="str">
            <v>КОНЬЯК МИТРИДАТ 3 ГОДА В П/У</v>
          </cell>
          <cell r="D209">
            <v>0.4</v>
          </cell>
          <cell r="E209">
            <v>0.5</v>
          </cell>
          <cell r="F209">
            <v>12</v>
          </cell>
          <cell r="G209">
            <v>218.25</v>
          </cell>
          <cell r="H209">
            <v>0</v>
          </cell>
          <cell r="I209">
            <v>0</v>
          </cell>
        </row>
        <row r="210">
          <cell r="B210">
            <v>381190121</v>
          </cell>
          <cell r="C210" t="str">
            <v>КОНЬЯК МИТРИДАТ 3 ГОДА В П/У</v>
          </cell>
          <cell r="D210">
            <v>0.4</v>
          </cell>
          <cell r="E210">
            <v>0.7</v>
          </cell>
          <cell r="F210">
            <v>6</v>
          </cell>
          <cell r="G210">
            <v>298.16000000000003</v>
          </cell>
          <cell r="H210">
            <v>0</v>
          </cell>
          <cell r="I210">
            <v>0</v>
          </cell>
        </row>
        <row r="211">
          <cell r="B211">
            <v>381190061</v>
          </cell>
          <cell r="C211" t="str">
            <v>КОНЬЯК МИТРИДАТ 5 ЛЕТ</v>
          </cell>
          <cell r="D211">
            <v>0.4</v>
          </cell>
          <cell r="E211">
            <v>0.1</v>
          </cell>
          <cell r="F211">
            <v>36</v>
          </cell>
          <cell r="G211">
            <v>53.68</v>
          </cell>
          <cell r="H211">
            <v>0</v>
          </cell>
          <cell r="I211">
            <v>0</v>
          </cell>
        </row>
        <row r="212">
          <cell r="B212">
            <v>381190071</v>
          </cell>
          <cell r="C212" t="str">
            <v>КОНЬЯК МИТРИДАТ 5 ЛЕТ</v>
          </cell>
          <cell r="D212">
            <v>0.4</v>
          </cell>
          <cell r="E212">
            <v>0.25</v>
          </cell>
          <cell r="F212">
            <v>24</v>
          </cell>
          <cell r="G212">
            <v>117</v>
          </cell>
          <cell r="H212">
            <v>0</v>
          </cell>
          <cell r="I212">
            <v>0</v>
          </cell>
        </row>
        <row r="213">
          <cell r="B213">
            <v>381190081</v>
          </cell>
          <cell r="C213" t="str">
            <v>КОНЬЯК МИТРИДАТ 5 ЛЕТ В П/У</v>
          </cell>
          <cell r="D213">
            <v>0.4</v>
          </cell>
          <cell r="E213">
            <v>0.5</v>
          </cell>
          <cell r="F213">
            <v>12</v>
          </cell>
          <cell r="G213">
            <v>246.96</v>
          </cell>
          <cell r="H213">
            <v>0</v>
          </cell>
          <cell r="I213">
            <v>0</v>
          </cell>
        </row>
        <row r="214">
          <cell r="B214">
            <v>381190131</v>
          </cell>
          <cell r="C214" t="str">
            <v>КОНЬЯК МИТРИДАТ 5 ЛЕТ В П/У</v>
          </cell>
          <cell r="D214">
            <v>0.4</v>
          </cell>
          <cell r="E214">
            <v>0.7</v>
          </cell>
          <cell r="F214">
            <v>6</v>
          </cell>
          <cell r="G214">
            <v>341</v>
          </cell>
          <cell r="H214">
            <v>0</v>
          </cell>
          <cell r="I214">
            <v>0</v>
          </cell>
        </row>
        <row r="215">
          <cell r="B215">
            <v>381190091</v>
          </cell>
          <cell r="C215" t="str">
            <v>КОНЬЯК МИТРИДАТ 7 ЛЕТ В П/У</v>
          </cell>
          <cell r="D215">
            <v>0.4</v>
          </cell>
          <cell r="E215">
            <v>0.5</v>
          </cell>
          <cell r="F215">
            <v>12</v>
          </cell>
          <cell r="G215">
            <v>289.22000000000003</v>
          </cell>
          <cell r="H215">
            <v>0</v>
          </cell>
          <cell r="I215">
            <v>0</v>
          </cell>
        </row>
        <row r="216">
          <cell r="B216">
            <v>381190141</v>
          </cell>
          <cell r="C216" t="str">
            <v>КОНЬЯК МИТРИДАТ 7 ЛЕТ В П/У</v>
          </cell>
          <cell r="D216">
            <v>0.4</v>
          </cell>
          <cell r="E216">
            <v>0.7</v>
          </cell>
          <cell r="F216">
            <v>6</v>
          </cell>
          <cell r="G216">
            <v>413.79</v>
          </cell>
          <cell r="H216">
            <v>0</v>
          </cell>
          <cell r="I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 xml:space="preserve"> </v>
          </cell>
          <cell r="H217">
            <v>0</v>
          </cell>
          <cell r="I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 xml:space="preserve"> </v>
          </cell>
          <cell r="H218">
            <v>0</v>
          </cell>
          <cell r="I218">
            <v>0</v>
          </cell>
        </row>
        <row r="219">
          <cell r="B219">
            <v>381780011</v>
          </cell>
          <cell r="C219" t="str">
            <v>КОНЬЯК САМСАР ТРЕХЛЕТНИЙ</v>
          </cell>
          <cell r="D219">
            <v>0.4</v>
          </cell>
          <cell r="E219">
            <v>0.25</v>
          </cell>
          <cell r="F219">
            <v>12</v>
          </cell>
          <cell r="G219">
            <v>1.31</v>
          </cell>
          <cell r="H219">
            <v>1.31</v>
          </cell>
          <cell r="I219">
            <v>1</v>
          </cell>
        </row>
        <row r="220">
          <cell r="B220">
            <v>381780021</v>
          </cell>
          <cell r="C220" t="str">
            <v>КОНЬЯК САМСАР ПЯТИЛЕТНИЙ</v>
          </cell>
          <cell r="D220">
            <v>0.4</v>
          </cell>
          <cell r="E220">
            <v>0.25</v>
          </cell>
          <cell r="F220">
            <v>12</v>
          </cell>
          <cell r="G220">
            <v>1.33</v>
          </cell>
          <cell r="H220">
            <v>1.33</v>
          </cell>
          <cell r="I220">
            <v>1</v>
          </cell>
        </row>
        <row r="221">
          <cell r="B221">
            <v>381780031</v>
          </cell>
          <cell r="C221" t="str">
            <v>КОНЬЯК САМСАР ЧЕТЫРЕХЛЕТНИЙ (САТИНИРОВАННАЯ БУТЫЛКА)</v>
          </cell>
          <cell r="D221">
            <v>0.4</v>
          </cell>
          <cell r="E221">
            <v>0.25</v>
          </cell>
          <cell r="F221">
            <v>12</v>
          </cell>
          <cell r="G221">
            <v>1.35</v>
          </cell>
          <cell r="H221">
            <v>1.35</v>
          </cell>
          <cell r="I221">
            <v>1</v>
          </cell>
        </row>
        <row r="222">
          <cell r="B222">
            <v>381780041</v>
          </cell>
          <cell r="C222" t="str">
            <v>КОНЬЯК САМСАР КВ ШЕСТИЛЕТНИЙ (САТИНИРОВАННАЯ БУТЫЛКА)</v>
          </cell>
          <cell r="D222">
            <v>0.4</v>
          </cell>
          <cell r="E222">
            <v>0.25</v>
          </cell>
          <cell r="F222">
            <v>12</v>
          </cell>
          <cell r="G222">
            <v>1.36</v>
          </cell>
          <cell r="H222">
            <v>1.36</v>
          </cell>
          <cell r="I222">
            <v>1</v>
          </cell>
        </row>
        <row r="223">
          <cell r="B223">
            <v>381780051</v>
          </cell>
          <cell r="C223" t="str">
            <v>КОНЬЯК САМСАР ТРЕХЛЕТНИЙ</v>
          </cell>
          <cell r="D223">
            <v>0.4</v>
          </cell>
          <cell r="E223">
            <v>0.5</v>
          </cell>
          <cell r="F223">
            <v>6</v>
          </cell>
          <cell r="G223">
            <v>1.93</v>
          </cell>
          <cell r="H223">
            <v>1.93</v>
          </cell>
          <cell r="I223">
            <v>1</v>
          </cell>
        </row>
        <row r="224">
          <cell r="B224">
            <v>381780061</v>
          </cell>
          <cell r="C224" t="str">
            <v>КОНЬЯК САМСАР ПЯТИЛЕТНИЙ</v>
          </cell>
          <cell r="D224">
            <v>0.4</v>
          </cell>
          <cell r="E224">
            <v>0.5</v>
          </cell>
          <cell r="F224">
            <v>6</v>
          </cell>
          <cell r="G224">
            <v>1.98</v>
          </cell>
          <cell r="H224">
            <v>1.98</v>
          </cell>
          <cell r="I224">
            <v>1</v>
          </cell>
        </row>
        <row r="225">
          <cell r="B225">
            <v>381780071</v>
          </cell>
          <cell r="C225" t="str">
            <v>КОНЬЯК САМСАР КВ СЕМИЛЕТНИЙ</v>
          </cell>
          <cell r="D225">
            <v>0.4</v>
          </cell>
          <cell r="E225">
            <v>0.5</v>
          </cell>
          <cell r="F225">
            <v>6</v>
          </cell>
          <cell r="G225">
            <v>2.09</v>
          </cell>
          <cell r="H225">
            <v>2.09</v>
          </cell>
          <cell r="I225">
            <v>1</v>
          </cell>
        </row>
        <row r="226">
          <cell r="B226">
            <v>381780081</v>
          </cell>
          <cell r="C226" t="str">
            <v>КОНЬЯК САМСАР ТРЕХЛЕТНИЙ (САТИНИРОВАННАЯ БУТЫЛКА)</v>
          </cell>
          <cell r="D226">
            <v>0.4</v>
          </cell>
          <cell r="E226">
            <v>0.5</v>
          </cell>
          <cell r="F226">
            <v>6</v>
          </cell>
          <cell r="G226">
            <v>1.89</v>
          </cell>
          <cell r="H226">
            <v>1.89</v>
          </cell>
          <cell r="I226">
            <v>1</v>
          </cell>
        </row>
        <row r="227">
          <cell r="B227">
            <v>381780091</v>
          </cell>
          <cell r="C227" t="str">
            <v>КОНЬЯК САМСАР ЧЕТЫРЕХЛЕТНИЙ (САТИНИРОВАННАЯ БУТЫЛКА)</v>
          </cell>
          <cell r="D227">
            <v>0.4</v>
          </cell>
          <cell r="E227">
            <v>0.5</v>
          </cell>
          <cell r="F227">
            <v>6</v>
          </cell>
          <cell r="G227">
            <v>1.91</v>
          </cell>
          <cell r="H227">
            <v>1.91</v>
          </cell>
          <cell r="I227">
            <v>1</v>
          </cell>
        </row>
        <row r="228">
          <cell r="B228">
            <v>381780101</v>
          </cell>
          <cell r="C228" t="str">
            <v>КОНЬЯК САМСАР ПЯТИЛЕТНИЙ (САТИНИРОВАННАЯ БУТЫЛКА)</v>
          </cell>
          <cell r="D228">
            <v>0.4</v>
          </cell>
          <cell r="E228">
            <v>0.5</v>
          </cell>
          <cell r="F228">
            <v>6</v>
          </cell>
          <cell r="G228">
            <v>1.93</v>
          </cell>
          <cell r="H228">
            <v>1.93</v>
          </cell>
          <cell r="I228">
            <v>1</v>
          </cell>
        </row>
        <row r="229">
          <cell r="B229">
            <v>381780111</v>
          </cell>
          <cell r="C229" t="str">
            <v>КОНЬЯК САМСАР КВ ШЕСТИЛЕТНИЙ (САТИНИРОВАННАЯ БУТЫЛКА)</v>
          </cell>
          <cell r="D229">
            <v>0.4</v>
          </cell>
          <cell r="E229">
            <v>0.5</v>
          </cell>
          <cell r="F229">
            <v>6</v>
          </cell>
          <cell r="G229">
            <v>1.96</v>
          </cell>
          <cell r="H229">
            <v>1.96</v>
          </cell>
          <cell r="I229">
            <v>1</v>
          </cell>
        </row>
        <row r="230">
          <cell r="B230">
            <v>381780121</v>
          </cell>
          <cell r="C230" t="str">
            <v>КОНЬЯК САМСАР КВ СЕМИЛЕТНИЙ (САТИНИРОВАННАЯ БУТЫЛКА)</v>
          </cell>
          <cell r="D230">
            <v>0.4</v>
          </cell>
          <cell r="E230">
            <v>0.5</v>
          </cell>
          <cell r="F230">
            <v>6</v>
          </cell>
          <cell r="G230">
            <v>2.0499999999999998</v>
          </cell>
          <cell r="H230">
            <v>2.0499999999999998</v>
          </cell>
          <cell r="I230">
            <v>1</v>
          </cell>
        </row>
        <row r="231">
          <cell r="B231">
            <v>381780221</v>
          </cell>
          <cell r="C231" t="str">
            <v>КОНЬЯК САМСАР ЧЕТЫРЕХЛЕТНИЙ</v>
          </cell>
          <cell r="D231">
            <v>0.4</v>
          </cell>
          <cell r="E231">
            <v>0.25</v>
          </cell>
          <cell r="F231">
            <v>12</v>
          </cell>
          <cell r="G231">
            <v>1.33</v>
          </cell>
          <cell r="H231">
            <v>1.33</v>
          </cell>
          <cell r="I231">
            <v>1</v>
          </cell>
        </row>
        <row r="232">
          <cell r="B232">
            <v>381780231</v>
          </cell>
          <cell r="C232" t="str">
            <v>КОНЬЯК САМСАР ЧЕТЫРЕХЛЕТНИЙ</v>
          </cell>
          <cell r="D232">
            <v>0.4</v>
          </cell>
          <cell r="E232">
            <v>0.5</v>
          </cell>
          <cell r="F232">
            <v>6</v>
          </cell>
          <cell r="G232">
            <v>1.95</v>
          </cell>
          <cell r="H232">
            <v>1.95</v>
          </cell>
          <cell r="I232">
            <v>1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 xml:space="preserve"> </v>
          </cell>
          <cell r="H233">
            <v>0</v>
          </cell>
          <cell r="I233">
            <v>0</v>
          </cell>
        </row>
        <row r="234">
          <cell r="B234">
            <v>381780171</v>
          </cell>
          <cell r="C234" t="str">
            <v>КОНЬЯК ТАРАТУН ТРЕХЛЕТНИЙ</v>
          </cell>
          <cell r="D234">
            <v>0.4</v>
          </cell>
          <cell r="E234">
            <v>0.25</v>
          </cell>
          <cell r="F234">
            <v>12</v>
          </cell>
          <cell r="G234">
            <v>1.31</v>
          </cell>
          <cell r="H234">
            <v>1.31</v>
          </cell>
          <cell r="I234">
            <v>1</v>
          </cell>
        </row>
        <row r="235">
          <cell r="B235">
            <v>381780191</v>
          </cell>
          <cell r="C235" t="str">
            <v>КОНЬЯК ТАРАТУН ТРЕХЛЕТНИЙ</v>
          </cell>
          <cell r="D235">
            <v>0.4</v>
          </cell>
          <cell r="E235">
            <v>0.5</v>
          </cell>
          <cell r="F235">
            <v>6</v>
          </cell>
          <cell r="G235">
            <v>1.93</v>
          </cell>
          <cell r="H235">
            <v>1.93</v>
          </cell>
          <cell r="I235">
            <v>1</v>
          </cell>
        </row>
        <row r="236">
          <cell r="B236">
            <v>381780201</v>
          </cell>
          <cell r="C236" t="str">
            <v>КОНЬЯК ТАРАТУН ПЯТИЛЕТНИЙ</v>
          </cell>
          <cell r="D236">
            <v>0.4</v>
          </cell>
          <cell r="E236">
            <v>0.5</v>
          </cell>
          <cell r="F236">
            <v>6</v>
          </cell>
          <cell r="G236">
            <v>1.98</v>
          </cell>
          <cell r="H236">
            <v>1.98</v>
          </cell>
          <cell r="I236">
            <v>1</v>
          </cell>
        </row>
        <row r="237">
          <cell r="B237">
            <v>381780211</v>
          </cell>
          <cell r="C237" t="str">
            <v>КОНЬЯК ТАРАТУН СЕМИЛЕТНИЙ</v>
          </cell>
          <cell r="D237">
            <v>0.4</v>
          </cell>
          <cell r="E237">
            <v>0.5</v>
          </cell>
          <cell r="F237">
            <v>6</v>
          </cell>
          <cell r="G237">
            <v>2.09</v>
          </cell>
          <cell r="H237">
            <v>2.09</v>
          </cell>
          <cell r="I237">
            <v>1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 xml:space="preserve"> </v>
          </cell>
          <cell r="H238">
            <v>0</v>
          </cell>
          <cell r="I238">
            <v>0</v>
          </cell>
        </row>
        <row r="239">
          <cell r="B239">
            <v>381780131</v>
          </cell>
          <cell r="C239" t="str">
            <v>КОНЬЯК ВАРАЗДАТ ТРЕХЛЕТНИЙ</v>
          </cell>
          <cell r="D239">
            <v>0.4</v>
          </cell>
          <cell r="E239">
            <v>0.5</v>
          </cell>
          <cell r="F239">
            <v>6</v>
          </cell>
          <cell r="G239">
            <v>2.42</v>
          </cell>
          <cell r="H239">
            <v>2.42</v>
          </cell>
          <cell r="I239">
            <v>1</v>
          </cell>
        </row>
        <row r="240">
          <cell r="B240">
            <v>381780141</v>
          </cell>
          <cell r="C240" t="str">
            <v>КОНЬЯК ВАРАЗДАТ ПЯТИЛЕТНИЙ В П/У</v>
          </cell>
          <cell r="D240">
            <v>0.4</v>
          </cell>
          <cell r="E240">
            <v>0.5</v>
          </cell>
          <cell r="F240">
            <v>6</v>
          </cell>
          <cell r="G240">
            <v>3.08</v>
          </cell>
          <cell r="H240">
            <v>3.08</v>
          </cell>
          <cell r="I240">
            <v>1</v>
          </cell>
        </row>
        <row r="241">
          <cell r="B241">
            <v>381780161</v>
          </cell>
          <cell r="C241" t="str">
            <v>КОНЬЯК ВАРАЗДАТ ПЯТИЛЕТНИЙ</v>
          </cell>
          <cell r="D241">
            <v>0.4</v>
          </cell>
          <cell r="E241">
            <v>0.5</v>
          </cell>
          <cell r="F241">
            <v>6</v>
          </cell>
          <cell r="G241">
            <v>2.5</v>
          </cell>
          <cell r="H241">
            <v>2.5</v>
          </cell>
          <cell r="I241">
            <v>1</v>
          </cell>
        </row>
        <row r="242">
          <cell r="B242">
            <v>381780151</v>
          </cell>
          <cell r="C242" t="str">
            <v>КОНЬЯК ВАРАЗДАТ КВ СЕМИЛЕТНИЙ В П/У</v>
          </cell>
          <cell r="D242">
            <v>0.4</v>
          </cell>
          <cell r="E242">
            <v>0.5</v>
          </cell>
          <cell r="F242">
            <v>6</v>
          </cell>
          <cell r="G242">
            <v>3.2</v>
          </cell>
          <cell r="H242">
            <v>3.2</v>
          </cell>
          <cell r="I242">
            <v>1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 </v>
          </cell>
          <cell r="H243">
            <v>0</v>
          </cell>
          <cell r="I243">
            <v>0</v>
          </cell>
        </row>
        <row r="244">
          <cell r="B244">
            <v>381780241</v>
          </cell>
          <cell r="C244" t="str">
            <v>КОНЬЯК МЕБИУС КВ СЕМИЛЕТНИЙ</v>
          </cell>
          <cell r="D244">
            <v>0.4</v>
          </cell>
          <cell r="E244">
            <v>0.5</v>
          </cell>
          <cell r="F244">
            <v>6</v>
          </cell>
          <cell r="G244">
            <v>2.5099999999999998</v>
          </cell>
          <cell r="H244">
            <v>2.5099999999999998</v>
          </cell>
          <cell r="I244">
            <v>1</v>
          </cell>
        </row>
        <row r="245">
          <cell r="B245">
            <v>381780251</v>
          </cell>
          <cell r="C245" t="str">
            <v>КОНЬЯК МЕБИУС КС ДЕСЯТИЛЕТНИЙ</v>
          </cell>
          <cell r="D245">
            <v>0.4</v>
          </cell>
          <cell r="E245">
            <v>0.5</v>
          </cell>
          <cell r="F245">
            <v>6</v>
          </cell>
          <cell r="G245">
            <v>2.58</v>
          </cell>
          <cell r="H245">
            <v>2.58</v>
          </cell>
          <cell r="I245">
            <v>1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 xml:space="preserve"> </v>
          </cell>
          <cell r="H246">
            <v>0</v>
          </cell>
          <cell r="I246">
            <v>0</v>
          </cell>
        </row>
        <row r="247">
          <cell r="B247">
            <v>381780261</v>
          </cell>
          <cell r="C247" t="str">
            <v>КОНЬЯК АРИСТАК КВ ШЕСТИЛЕТНИЙ</v>
          </cell>
          <cell r="D247">
            <v>0.4</v>
          </cell>
          <cell r="E247">
            <v>0.5</v>
          </cell>
          <cell r="F247">
            <v>6</v>
          </cell>
          <cell r="G247">
            <v>2.27</v>
          </cell>
          <cell r="H247">
            <v>2.27</v>
          </cell>
          <cell r="I247">
            <v>1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 xml:space="preserve"> </v>
          </cell>
          <cell r="H249">
            <v>0</v>
          </cell>
          <cell r="I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 xml:space="preserve"> </v>
          </cell>
          <cell r="H250">
            <v>0</v>
          </cell>
          <cell r="I250">
            <v>0</v>
          </cell>
        </row>
        <row r="251">
          <cell r="B251">
            <v>302290401</v>
          </cell>
          <cell r="C251" t="str">
            <v>КОНЬЯК РОССИЙСКИЙ БЕЛЫЙ АГАТ 3 ГОДА</v>
          </cell>
          <cell r="D251">
            <v>0.4</v>
          </cell>
          <cell r="E251">
            <v>0.5</v>
          </cell>
          <cell r="F251">
            <v>6</v>
          </cell>
          <cell r="G251">
            <v>266.10169491525426</v>
          </cell>
          <cell r="H251">
            <v>0</v>
          </cell>
          <cell r="I251">
            <v>0</v>
          </cell>
        </row>
        <row r="252">
          <cell r="B252">
            <v>302290411</v>
          </cell>
          <cell r="C252" t="str">
            <v>КОНЬЯК РОССИЙСКИЙ БЕЛЫЙ АГАТ 5 ЛЕТ</v>
          </cell>
          <cell r="D252">
            <v>0.4</v>
          </cell>
          <cell r="E252">
            <v>0.5</v>
          </cell>
          <cell r="F252">
            <v>6</v>
          </cell>
          <cell r="G252">
            <v>266.10169491525426</v>
          </cell>
          <cell r="H252">
            <v>0</v>
          </cell>
          <cell r="I252">
            <v>0</v>
          </cell>
        </row>
        <row r="253">
          <cell r="B253">
            <v>302290421</v>
          </cell>
          <cell r="C253" t="str">
            <v>КОНЬЯК РОССИЙСКИЙ БЕЛЫЙ АГАТ 5 ЛЕТ В МЕТАЛЛИЧЕСКОЙ БАНКЕ</v>
          </cell>
          <cell r="D253">
            <v>0.4</v>
          </cell>
          <cell r="E253">
            <v>0.5</v>
          </cell>
          <cell r="F253">
            <v>12</v>
          </cell>
          <cell r="G253">
            <v>266.10169491525426</v>
          </cell>
          <cell r="H253">
            <v>0</v>
          </cell>
          <cell r="I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 xml:space="preserve"> </v>
          </cell>
          <cell r="H254">
            <v>0</v>
          </cell>
          <cell r="I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 xml:space="preserve"> </v>
          </cell>
          <cell r="H255">
            <v>0</v>
          </cell>
          <cell r="I255">
            <v>0</v>
          </cell>
        </row>
        <row r="256">
          <cell r="B256">
            <v>30621031</v>
          </cell>
          <cell r="C256" t="str">
            <v>КОНЬЯК РОССИЙСКИЙ СУВОРОВ 3 ГОДА</v>
          </cell>
          <cell r="D256">
            <v>0.4</v>
          </cell>
          <cell r="E256">
            <v>0.25</v>
          </cell>
          <cell r="F256">
            <v>20</v>
          </cell>
          <cell r="G256">
            <v>137.28813559322035</v>
          </cell>
          <cell r="H256">
            <v>0</v>
          </cell>
          <cell r="I256">
            <v>0</v>
          </cell>
        </row>
        <row r="257">
          <cell r="B257">
            <v>30621001</v>
          </cell>
          <cell r="C257" t="str">
            <v>КОНЬЯК РОССИЙСКИЙ СУВОРОВ 3 ГОДА</v>
          </cell>
          <cell r="D257">
            <v>0.4</v>
          </cell>
          <cell r="E257">
            <v>0.5</v>
          </cell>
          <cell r="F257">
            <v>12</v>
          </cell>
          <cell r="G257">
            <v>236.4406779661017</v>
          </cell>
          <cell r="H257">
            <v>0</v>
          </cell>
          <cell r="I257">
            <v>0</v>
          </cell>
        </row>
        <row r="258">
          <cell r="B258">
            <v>30621041</v>
          </cell>
          <cell r="C258" t="str">
            <v>КОНЬЯК РОССИЙСКИЙ СУВОРОВ 5 ЛЕТ</v>
          </cell>
          <cell r="D258">
            <v>0.4</v>
          </cell>
          <cell r="E258">
            <v>0.25</v>
          </cell>
          <cell r="F258">
            <v>20</v>
          </cell>
          <cell r="G258">
            <v>141.52542372881356</v>
          </cell>
          <cell r="H258">
            <v>0</v>
          </cell>
          <cell r="I258">
            <v>0</v>
          </cell>
        </row>
        <row r="259">
          <cell r="B259">
            <v>30621011</v>
          </cell>
          <cell r="C259" t="str">
            <v>КОНЬЯК РОССИЙСКИЙ СУВОРОВ 5 ЛЕТ</v>
          </cell>
          <cell r="D259">
            <v>0.4</v>
          </cell>
          <cell r="E259">
            <v>0.5</v>
          </cell>
          <cell r="F259">
            <v>12</v>
          </cell>
          <cell r="G259">
            <v>244.91525423728814</v>
          </cell>
          <cell r="H259">
            <v>0</v>
          </cell>
          <cell r="I259">
            <v>0</v>
          </cell>
        </row>
        <row r="260">
          <cell r="B260">
            <v>30621021</v>
          </cell>
          <cell r="C260" t="str">
            <v>КОНЬЯК РОССИЙСКИЙ СУВОРОВ 5 ЛЕТ В ТУБЕ</v>
          </cell>
          <cell r="D260">
            <v>0.4</v>
          </cell>
          <cell r="E260">
            <v>0.5</v>
          </cell>
          <cell r="F260">
            <v>12</v>
          </cell>
          <cell r="G260">
            <v>318.61864406779659</v>
          </cell>
          <cell r="H260">
            <v>0</v>
          </cell>
          <cell r="I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 xml:space="preserve"> </v>
          </cell>
          <cell r="H261">
            <v>0</v>
          </cell>
          <cell r="I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 xml:space="preserve"> </v>
          </cell>
          <cell r="H262">
            <v>0</v>
          </cell>
          <cell r="I262">
            <v>0</v>
          </cell>
        </row>
        <row r="263">
          <cell r="B263">
            <v>30472001</v>
          </cell>
          <cell r="C263" t="str">
            <v>БРЕНДИ УШАКОВ VSOP (ВСОП) ОРДИНАРНЫЙ</v>
          </cell>
          <cell r="D263">
            <v>0.4</v>
          </cell>
          <cell r="E263">
            <v>0.5</v>
          </cell>
          <cell r="F263">
            <v>12</v>
          </cell>
          <cell r="G263">
            <v>205.08</v>
          </cell>
          <cell r="H263">
            <v>0</v>
          </cell>
          <cell r="I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 xml:space="preserve"> </v>
          </cell>
          <cell r="H264">
            <v>0</v>
          </cell>
          <cell r="I264">
            <v>0</v>
          </cell>
        </row>
        <row r="265">
          <cell r="B265">
            <v>30472011</v>
          </cell>
          <cell r="C265" t="str">
            <v>КОНЬЯК РОССИЙСКИЙ СУВОРОВ 3 ГОДА</v>
          </cell>
          <cell r="D265">
            <v>0.4</v>
          </cell>
          <cell r="E265">
            <v>0.5</v>
          </cell>
          <cell r="F265">
            <v>12</v>
          </cell>
          <cell r="G265">
            <v>266.10169491525426</v>
          </cell>
          <cell r="H265">
            <v>0</v>
          </cell>
          <cell r="I265">
            <v>0</v>
          </cell>
        </row>
        <row r="266">
          <cell r="B266">
            <v>30472021</v>
          </cell>
          <cell r="C266" t="str">
            <v>КОНЬЯК РОССИЙСКИЙ СУВОРОВ 5 ЛЕТ</v>
          </cell>
          <cell r="D266">
            <v>0.4</v>
          </cell>
          <cell r="E266">
            <v>0.5</v>
          </cell>
          <cell r="F266">
            <v>12</v>
          </cell>
          <cell r="G266">
            <v>266.10169491525426</v>
          </cell>
          <cell r="H266">
            <v>0</v>
          </cell>
          <cell r="I266">
            <v>0</v>
          </cell>
        </row>
        <row r="267">
          <cell r="B267">
            <v>30472031</v>
          </cell>
          <cell r="C267" t="str">
            <v>КОНЬЯК РОССИЙСКИЙ СУВОРОВ 5 ЛЕТ В ТУБЕ</v>
          </cell>
          <cell r="D267">
            <v>0.4</v>
          </cell>
          <cell r="E267">
            <v>0.5</v>
          </cell>
          <cell r="F267">
            <v>12</v>
          </cell>
          <cell r="G267">
            <v>266.10000000000002</v>
          </cell>
          <cell r="H267">
            <v>0</v>
          </cell>
          <cell r="I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 xml:space="preserve"> </v>
          </cell>
          <cell r="H270">
            <v>0</v>
          </cell>
          <cell r="I270">
            <v>0</v>
          </cell>
        </row>
        <row r="271">
          <cell r="B271">
            <v>353440011</v>
          </cell>
          <cell r="C271" t="str">
            <v>БРЕНДИ КОНСЬЕР</v>
          </cell>
          <cell r="D271">
            <v>0.4</v>
          </cell>
          <cell r="E271">
            <v>1</v>
          </cell>
          <cell r="F271">
            <v>12</v>
          </cell>
          <cell r="G271">
            <v>6.44</v>
          </cell>
          <cell r="H271">
            <v>6.44</v>
          </cell>
          <cell r="I271">
            <v>1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 xml:space="preserve"> </v>
          </cell>
          <cell r="H272">
            <v>0</v>
          </cell>
          <cell r="I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 xml:space="preserve"> </v>
          </cell>
          <cell r="H273">
            <v>0</v>
          </cell>
          <cell r="I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 xml:space="preserve"> </v>
          </cell>
          <cell r="H274">
            <v>0</v>
          </cell>
          <cell r="I274">
            <v>0</v>
          </cell>
        </row>
        <row r="275">
          <cell r="B275">
            <v>11630131</v>
          </cell>
          <cell r="C275" t="str">
            <v>ВОДКА СУММУМ</v>
          </cell>
          <cell r="D275">
            <v>0.4</v>
          </cell>
          <cell r="E275">
            <v>0.05</v>
          </cell>
          <cell r="F275">
            <v>48</v>
          </cell>
          <cell r="G275">
            <v>1.57</v>
          </cell>
          <cell r="H275">
            <v>0</v>
          </cell>
          <cell r="I275">
            <v>0</v>
          </cell>
        </row>
        <row r="276">
          <cell r="B276">
            <v>11630051</v>
          </cell>
          <cell r="C276" t="str">
            <v>ВОДКА СУММУМ</v>
          </cell>
          <cell r="D276">
            <v>0.4</v>
          </cell>
          <cell r="E276">
            <v>0.5</v>
          </cell>
          <cell r="F276">
            <v>6</v>
          </cell>
          <cell r="G276">
            <v>3.75</v>
          </cell>
          <cell r="H276">
            <v>375.15</v>
          </cell>
          <cell r="I276">
            <v>100.03999999999999</v>
          </cell>
        </row>
        <row r="277">
          <cell r="B277">
            <v>11630161</v>
          </cell>
          <cell r="C277" t="str">
            <v>ВОДКА СУММУМ В ПРЕМИАЛЬНОЙ УПАКОВКЕ</v>
          </cell>
          <cell r="D277">
            <v>0.4</v>
          </cell>
          <cell r="E277">
            <v>0.5</v>
          </cell>
          <cell r="F277">
            <v>6</v>
          </cell>
          <cell r="G277">
            <v>3.75</v>
          </cell>
          <cell r="H277">
            <v>3.75</v>
          </cell>
          <cell r="I277">
            <v>1</v>
          </cell>
        </row>
        <row r="278">
          <cell r="B278">
            <v>11630061</v>
          </cell>
          <cell r="C278" t="str">
            <v>ВОДКА СУММУМ ЛИМОННАЯ</v>
          </cell>
          <cell r="D278">
            <v>0.4</v>
          </cell>
          <cell r="E278">
            <v>0.5</v>
          </cell>
          <cell r="F278">
            <v>20</v>
          </cell>
          <cell r="G278">
            <v>3.82</v>
          </cell>
          <cell r="H278">
            <v>0</v>
          </cell>
          <cell r="I278">
            <v>0</v>
          </cell>
        </row>
        <row r="279">
          <cell r="B279">
            <v>11630011</v>
          </cell>
          <cell r="C279" t="str">
            <v>ВОДКА СУММУМ</v>
          </cell>
          <cell r="D279">
            <v>0.4</v>
          </cell>
          <cell r="E279">
            <v>0.75</v>
          </cell>
          <cell r="F279">
            <v>6</v>
          </cell>
          <cell r="G279">
            <v>4.1900000000000004</v>
          </cell>
          <cell r="H279">
            <v>0</v>
          </cell>
          <cell r="I279">
            <v>0</v>
          </cell>
        </row>
        <row r="280">
          <cell r="B280">
            <v>11630171</v>
          </cell>
          <cell r="C280" t="str">
            <v>ВОДКА СУММУМ В ПРЕМИАЛЬНОЙ УПАКОВКЕ</v>
          </cell>
          <cell r="D280">
            <v>0.4</v>
          </cell>
          <cell r="E280">
            <v>0.75</v>
          </cell>
          <cell r="F280">
            <v>6</v>
          </cell>
          <cell r="G280">
            <v>4.1900000000000004</v>
          </cell>
          <cell r="H280">
            <v>0</v>
          </cell>
          <cell r="I280">
            <v>0</v>
          </cell>
        </row>
        <row r="281">
          <cell r="B281">
            <v>11630231</v>
          </cell>
          <cell r="C281" t="str">
            <v>ВОДКА СУММУМ В ПРЕМИАЛЬНОЙ УПАКОВКЕ</v>
          </cell>
          <cell r="D281">
            <v>0.4</v>
          </cell>
          <cell r="E281">
            <v>0.7</v>
          </cell>
          <cell r="F281">
            <v>6</v>
          </cell>
          <cell r="G281">
            <v>4.9000000000000004</v>
          </cell>
          <cell r="H281">
            <v>461.66</v>
          </cell>
          <cell r="I281">
            <v>94.21632653061225</v>
          </cell>
        </row>
        <row r="282">
          <cell r="B282">
            <v>11630191</v>
          </cell>
          <cell r="C282" t="str">
            <v>ВОДКА СУММУМ</v>
          </cell>
          <cell r="D282">
            <v>0.4</v>
          </cell>
          <cell r="E282">
            <v>0.7</v>
          </cell>
          <cell r="F282">
            <v>6</v>
          </cell>
          <cell r="G282">
            <v>4.9000000000000004</v>
          </cell>
          <cell r="H282">
            <v>436.11</v>
          </cell>
          <cell r="I282">
            <v>89.002040816326527</v>
          </cell>
        </row>
        <row r="283">
          <cell r="B283">
            <v>11630031</v>
          </cell>
          <cell r="C283" t="str">
            <v>ВОДКА СУММУМ ЛИМОННАЯ</v>
          </cell>
          <cell r="D283">
            <v>0.4</v>
          </cell>
          <cell r="E283">
            <v>0.75</v>
          </cell>
          <cell r="F283">
            <v>6</v>
          </cell>
          <cell r="G283">
            <v>5.5</v>
          </cell>
          <cell r="H283">
            <v>0</v>
          </cell>
          <cell r="I283">
            <v>0</v>
          </cell>
        </row>
        <row r="284">
          <cell r="B284">
            <v>11630071</v>
          </cell>
          <cell r="C284" t="str">
            <v>ВОДКА СУММУМ В П/У</v>
          </cell>
          <cell r="D284">
            <v>0.4</v>
          </cell>
          <cell r="E284">
            <v>0.75</v>
          </cell>
          <cell r="F284">
            <v>6</v>
          </cell>
          <cell r="G284">
            <v>4.1900000000000004</v>
          </cell>
          <cell r="H284">
            <v>0</v>
          </cell>
          <cell r="I284">
            <v>0</v>
          </cell>
        </row>
        <row r="285">
          <cell r="B285">
            <v>11630091</v>
          </cell>
          <cell r="C285" t="str">
            <v>ВОДКА СУММУМ ЛИМОННАЯ В ПРЕМИАЛЬНОЙ УПАКОВКЕ</v>
          </cell>
          <cell r="D285">
            <v>0.4</v>
          </cell>
          <cell r="E285">
            <v>0.75</v>
          </cell>
          <cell r="F285">
            <v>6</v>
          </cell>
          <cell r="G285">
            <v>5.5</v>
          </cell>
          <cell r="H285">
            <v>0</v>
          </cell>
          <cell r="I285">
            <v>0</v>
          </cell>
        </row>
        <row r="286">
          <cell r="B286">
            <v>11630111</v>
          </cell>
          <cell r="C286" t="str">
            <v>ВОДКА СУММУМ ПЕРЦОВАЯ</v>
          </cell>
          <cell r="D286">
            <v>0.4</v>
          </cell>
          <cell r="E286">
            <v>0.75</v>
          </cell>
          <cell r="F286">
            <v>12</v>
          </cell>
          <cell r="G286">
            <v>5.5</v>
          </cell>
          <cell r="H286">
            <v>0</v>
          </cell>
          <cell r="I286">
            <v>0</v>
          </cell>
        </row>
        <row r="287">
          <cell r="B287">
            <v>11630211</v>
          </cell>
          <cell r="C287" t="str">
            <v>ВОДКА СУММУМ ОРГАНИК СИНГЛ ЭСТЕЙТ</v>
          </cell>
          <cell r="D287">
            <v>0.4</v>
          </cell>
          <cell r="E287">
            <v>0.7</v>
          </cell>
          <cell r="F287">
            <v>12</v>
          </cell>
          <cell r="G287">
            <v>7</v>
          </cell>
          <cell r="H287">
            <v>6.65</v>
          </cell>
          <cell r="I287">
            <v>0.95000000000000007</v>
          </cell>
        </row>
        <row r="288">
          <cell r="B288">
            <v>11630221</v>
          </cell>
          <cell r="C288" t="str">
            <v>ВОДКА СУММУМ ОРГАНИК ПЕРЦОВАЯ</v>
          </cell>
          <cell r="D288">
            <v>0.4</v>
          </cell>
          <cell r="E288">
            <v>0.7</v>
          </cell>
          <cell r="F288">
            <v>12</v>
          </cell>
          <cell r="G288">
            <v>6.75</v>
          </cell>
          <cell r="H288">
            <v>816.28</v>
          </cell>
          <cell r="I288">
            <v>120.93037037037037</v>
          </cell>
        </row>
        <row r="289">
          <cell r="B289">
            <v>11630151</v>
          </cell>
          <cell r="C289" t="str">
            <v>ВОДКА СУММУМ ПЕРЦОВАЯ В П/У</v>
          </cell>
          <cell r="D289">
            <v>0.4</v>
          </cell>
          <cell r="E289">
            <v>0.75</v>
          </cell>
          <cell r="F289">
            <v>6</v>
          </cell>
          <cell r="G289">
            <v>5.5</v>
          </cell>
          <cell r="H289">
            <v>0</v>
          </cell>
          <cell r="I289">
            <v>0</v>
          </cell>
        </row>
        <row r="290">
          <cell r="B290">
            <v>11630021</v>
          </cell>
          <cell r="C290" t="str">
            <v>ВОДКА СУММУМ</v>
          </cell>
          <cell r="D290">
            <v>0.4</v>
          </cell>
          <cell r="E290">
            <v>1.75</v>
          </cell>
          <cell r="F290">
            <v>6</v>
          </cell>
          <cell r="G290">
            <v>8.75</v>
          </cell>
          <cell r="H290">
            <v>945.33</v>
          </cell>
          <cell r="I290">
            <v>108.03771428571429</v>
          </cell>
        </row>
        <row r="291">
          <cell r="B291">
            <v>11630041</v>
          </cell>
          <cell r="C291" t="str">
            <v>ВОДКА СУММУМ ЛИМОННАЯ</v>
          </cell>
          <cell r="D291">
            <v>0.4</v>
          </cell>
          <cell r="E291">
            <v>1.75</v>
          </cell>
          <cell r="F291">
            <v>6</v>
          </cell>
          <cell r="G291">
            <v>7.65</v>
          </cell>
          <cell r="H291">
            <v>0</v>
          </cell>
          <cell r="I291">
            <v>0</v>
          </cell>
        </row>
        <row r="292">
          <cell r="B292">
            <v>11630081</v>
          </cell>
          <cell r="C292" t="str">
            <v>ВОДКА СУММУМ В П/У</v>
          </cell>
          <cell r="D292">
            <v>0.4</v>
          </cell>
          <cell r="E292">
            <v>1.75</v>
          </cell>
          <cell r="F292">
            <v>1</v>
          </cell>
          <cell r="G292">
            <v>7.35</v>
          </cell>
          <cell r="H292">
            <v>0</v>
          </cell>
          <cell r="I292">
            <v>0</v>
          </cell>
        </row>
        <row r="293">
          <cell r="B293">
            <v>11630101</v>
          </cell>
          <cell r="C293" t="str">
            <v>ВОДКА СУММУМ ЛИМОННАЯ В П/У</v>
          </cell>
          <cell r="D293">
            <v>0.4</v>
          </cell>
          <cell r="E293">
            <v>1.75</v>
          </cell>
          <cell r="F293">
            <v>1</v>
          </cell>
          <cell r="G293">
            <v>7.65</v>
          </cell>
          <cell r="H293">
            <v>0</v>
          </cell>
          <cell r="I293">
            <v>0</v>
          </cell>
        </row>
        <row r="294">
          <cell r="B294">
            <v>11630141</v>
          </cell>
          <cell r="C294" t="str">
            <v>ВОДКА СУММУМ</v>
          </cell>
          <cell r="D294">
            <v>0.4</v>
          </cell>
          <cell r="E294">
            <v>4.5</v>
          </cell>
          <cell r="F294">
            <v>1</v>
          </cell>
          <cell r="G294">
            <v>65</v>
          </cell>
          <cell r="H294">
            <v>6561.99</v>
          </cell>
          <cell r="I294">
            <v>100.95369230769231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 xml:space="preserve"> </v>
          </cell>
          <cell r="H295">
            <v>0</v>
          </cell>
          <cell r="I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 xml:space="preserve"> </v>
          </cell>
          <cell r="H296">
            <v>0</v>
          </cell>
          <cell r="I296">
            <v>0</v>
          </cell>
        </row>
        <row r="297">
          <cell r="B297">
            <v>144090101</v>
          </cell>
          <cell r="C297" t="str">
            <v>ВОДКА НОРДИК СНОУ</v>
          </cell>
          <cell r="D297">
            <v>0.4</v>
          </cell>
          <cell r="E297">
            <v>0.5</v>
          </cell>
          <cell r="F297">
            <v>12</v>
          </cell>
          <cell r="G297">
            <v>1.32</v>
          </cell>
          <cell r="H297">
            <v>0</v>
          </cell>
          <cell r="I297">
            <v>0</v>
          </cell>
        </row>
        <row r="298">
          <cell r="B298">
            <v>144090111</v>
          </cell>
          <cell r="C298" t="str">
            <v>ВОДКА СУОМИ ВИНТЕР АВАРД</v>
          </cell>
          <cell r="D298">
            <v>0.4</v>
          </cell>
          <cell r="E298">
            <v>0.5</v>
          </cell>
          <cell r="F298">
            <v>15</v>
          </cell>
          <cell r="G298">
            <v>1.57</v>
          </cell>
          <cell r="H298">
            <v>0</v>
          </cell>
          <cell r="I298">
            <v>0</v>
          </cell>
        </row>
        <row r="299">
          <cell r="B299">
            <v>144090121</v>
          </cell>
          <cell r="C299" t="str">
            <v>ВОДКА СУОМИ ВИНТЕР АВАРД</v>
          </cell>
          <cell r="D299">
            <v>0.4</v>
          </cell>
          <cell r="E299">
            <v>0.7</v>
          </cell>
          <cell r="F299">
            <v>6</v>
          </cell>
          <cell r="G299">
            <v>2.14</v>
          </cell>
          <cell r="H299">
            <v>0</v>
          </cell>
          <cell r="I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 xml:space="preserve"> </v>
          </cell>
          <cell r="H300">
            <v>0</v>
          </cell>
          <cell r="I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 xml:space="preserve"> </v>
          </cell>
          <cell r="H301">
            <v>0</v>
          </cell>
          <cell r="I301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 xml:space="preserve"> </v>
          </cell>
          <cell r="H302">
            <v>0</v>
          </cell>
          <cell r="I302">
            <v>0</v>
          </cell>
        </row>
        <row r="303">
          <cell r="B303">
            <v>11220301</v>
          </cell>
          <cell r="C303" t="str">
            <v>ВОДКА ГАЛЛАНТ</v>
          </cell>
          <cell r="D303">
            <v>0.4</v>
          </cell>
          <cell r="E303">
            <v>0.5</v>
          </cell>
          <cell r="F303">
            <v>9</v>
          </cell>
          <cell r="G303">
            <v>285.38333333333333</v>
          </cell>
          <cell r="H303">
            <v>311.39166666666671</v>
          </cell>
          <cell r="I303">
            <v>1.091134731063482</v>
          </cell>
        </row>
        <row r="304">
          <cell r="B304">
            <v>11220311</v>
          </cell>
          <cell r="C304" t="str">
            <v>ВОДКА ГАЛЛАНТ</v>
          </cell>
          <cell r="D304">
            <v>0.4</v>
          </cell>
          <cell r="E304">
            <v>0.7</v>
          </cell>
          <cell r="F304">
            <v>9</v>
          </cell>
          <cell r="G304">
            <v>388.55</v>
          </cell>
          <cell r="H304">
            <v>416.36666666666673</v>
          </cell>
          <cell r="I304">
            <v>1.0715909578346847</v>
          </cell>
        </row>
        <row r="305">
          <cell r="B305">
            <v>11220321</v>
          </cell>
          <cell r="C305" t="str">
            <v>ВОДКА ГАЛЛАНТ</v>
          </cell>
          <cell r="D305">
            <v>0.4</v>
          </cell>
          <cell r="E305">
            <v>1</v>
          </cell>
          <cell r="F305">
            <v>9</v>
          </cell>
          <cell r="G305">
            <v>508.93333333333339</v>
          </cell>
          <cell r="H305">
            <v>554.65833333333342</v>
          </cell>
          <cell r="I305">
            <v>1.0898447733822374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 xml:space="preserve"> </v>
          </cell>
          <cell r="H306">
            <v>0</v>
          </cell>
          <cell r="I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 xml:space="preserve"> </v>
          </cell>
          <cell r="H307">
            <v>0</v>
          </cell>
          <cell r="I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 xml:space="preserve"> </v>
          </cell>
          <cell r="H308">
            <v>0</v>
          </cell>
          <cell r="I308">
            <v>0</v>
          </cell>
        </row>
        <row r="309">
          <cell r="B309">
            <v>169580011</v>
          </cell>
          <cell r="C309" t="str">
            <v>ВОДКА ПЛОДОВАЯ СТАРАЯ ПЕСНЯ - РАКИЯ СЛИВОВАЯ</v>
          </cell>
          <cell r="D309">
            <v>0.4</v>
          </cell>
          <cell r="E309">
            <v>0.7</v>
          </cell>
          <cell r="F309">
            <v>6</v>
          </cell>
          <cell r="G309">
            <v>7.4550000000000001</v>
          </cell>
          <cell r="H309">
            <v>8</v>
          </cell>
          <cell r="I309">
            <v>1.0731052984574112</v>
          </cell>
        </row>
        <row r="310">
          <cell r="B310">
            <v>169580021</v>
          </cell>
          <cell r="C310" t="str">
            <v>ВОДКА ПЛОДОВАЯ СТАРАЯ ПЕСНЯ - РАКИЯ АЙВОВАЯ</v>
          </cell>
          <cell r="D310">
            <v>0.4</v>
          </cell>
          <cell r="E310">
            <v>0.7</v>
          </cell>
          <cell r="F310">
            <v>6</v>
          </cell>
          <cell r="G310">
            <v>9.870000000000001</v>
          </cell>
          <cell r="H310">
            <v>10</v>
          </cell>
          <cell r="I310">
            <v>1.0131712259371832</v>
          </cell>
        </row>
        <row r="311">
          <cell r="B311">
            <v>169580031</v>
          </cell>
          <cell r="C311" t="str">
            <v>ВОДКА ПЛОДОВАЯ СТАРАЯ ПЕСНЯ - РАКИЯ АБРИКОСОВАЯ</v>
          </cell>
          <cell r="D311">
            <v>0.4</v>
          </cell>
          <cell r="E311">
            <v>0.7</v>
          </cell>
          <cell r="F311">
            <v>6</v>
          </cell>
          <cell r="G311">
            <v>7.9</v>
          </cell>
          <cell r="H311">
            <v>8.5</v>
          </cell>
          <cell r="I311">
            <v>1.0759493670886076</v>
          </cell>
        </row>
        <row r="312">
          <cell r="B312">
            <v>169580041</v>
          </cell>
          <cell r="C312" t="str">
            <v>ВОДКА ПЛОДОВАЯ СТАРАЯ ПЕСНЯ - РАКИЯ ВИЛЬЯМОВКА</v>
          </cell>
          <cell r="D312">
            <v>0.4</v>
          </cell>
          <cell r="E312">
            <v>0.7</v>
          </cell>
          <cell r="F312">
            <v>6</v>
          </cell>
          <cell r="G312">
            <v>7.46</v>
          </cell>
          <cell r="H312">
            <v>7.9</v>
          </cell>
          <cell r="I312">
            <v>1.0589812332439679</v>
          </cell>
        </row>
        <row r="313">
          <cell r="B313">
            <v>169580051</v>
          </cell>
          <cell r="C313" t="str">
            <v>ВОДКА ПЛОДОВАЯ СТАРАЯ ПЕСНЯ - РАКИЯ ЯБЛОЧНАЯ</v>
          </cell>
          <cell r="D313">
            <v>0.4</v>
          </cell>
          <cell r="E313">
            <v>0.7</v>
          </cell>
          <cell r="F313">
            <v>6</v>
          </cell>
          <cell r="G313">
            <v>5.6700000000000008</v>
          </cell>
          <cell r="H313">
            <v>6.2</v>
          </cell>
          <cell r="I313">
            <v>1.0934744268077601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 xml:space="preserve"> </v>
          </cell>
          <cell r="H314">
            <v>0</v>
          </cell>
          <cell r="I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 xml:space="preserve"> </v>
          </cell>
          <cell r="H315">
            <v>0</v>
          </cell>
          <cell r="I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 xml:space="preserve"> </v>
          </cell>
          <cell r="H316">
            <v>0</v>
          </cell>
          <cell r="I316">
            <v>0</v>
          </cell>
        </row>
        <row r="317">
          <cell r="B317">
            <v>46110911</v>
          </cell>
          <cell r="C317" t="str">
            <v xml:space="preserve">ВИСКИ ХЭНКИ БЭННИСТЕР </v>
          </cell>
          <cell r="D317">
            <v>0.4</v>
          </cell>
          <cell r="E317">
            <v>0.05</v>
          </cell>
          <cell r="F317">
            <v>96</v>
          </cell>
          <cell r="G317">
            <v>0.8</v>
          </cell>
          <cell r="H317">
            <v>0</v>
          </cell>
          <cell r="I317">
            <v>0</v>
          </cell>
        </row>
        <row r="318">
          <cell r="B318">
            <v>46110311</v>
          </cell>
          <cell r="C318" t="str">
            <v>ВИСКИ ХЭНКИ БЭННИСТЕР ФЛЯЖКА</v>
          </cell>
          <cell r="D318">
            <v>0.4</v>
          </cell>
          <cell r="E318">
            <v>0.2</v>
          </cell>
          <cell r="F318">
            <v>24</v>
          </cell>
          <cell r="G318">
            <v>0.91</v>
          </cell>
          <cell r="H318">
            <v>0</v>
          </cell>
          <cell r="I318">
            <v>0</v>
          </cell>
        </row>
        <row r="319">
          <cell r="B319">
            <v>46110031</v>
          </cell>
          <cell r="C319" t="str">
            <v>ВИСКИ ХЭНКИ БЭННИСТЕР ФЛЯЖКА</v>
          </cell>
          <cell r="D319">
            <v>0.4</v>
          </cell>
          <cell r="E319">
            <v>0.35</v>
          </cell>
          <cell r="F319">
            <v>24</v>
          </cell>
          <cell r="G319">
            <v>1.1000000000000001</v>
          </cell>
          <cell r="H319">
            <v>0</v>
          </cell>
          <cell r="I319">
            <v>0</v>
          </cell>
        </row>
        <row r="320">
          <cell r="B320">
            <v>46110341</v>
          </cell>
          <cell r="C320" t="str">
            <v>ВИСКИ ХЭНКИ БЭННИСТЕР</v>
          </cell>
          <cell r="D320">
            <v>0.4</v>
          </cell>
          <cell r="E320">
            <v>0.5</v>
          </cell>
          <cell r="F320">
            <v>12</v>
          </cell>
          <cell r="G320">
            <v>1.42</v>
          </cell>
          <cell r="H320">
            <v>0</v>
          </cell>
          <cell r="I320">
            <v>0</v>
          </cell>
        </row>
        <row r="321">
          <cell r="B321">
            <v>46110801</v>
          </cell>
          <cell r="C321" t="str">
            <v>ВИСКИ ХЭНКИ БЭННИСТЕР В П/У</v>
          </cell>
          <cell r="D321">
            <v>0.4</v>
          </cell>
          <cell r="E321">
            <v>0.5</v>
          </cell>
          <cell r="F321">
            <v>12</v>
          </cell>
          <cell r="G321">
            <v>1.42</v>
          </cell>
          <cell r="H321">
            <v>0</v>
          </cell>
          <cell r="I321">
            <v>0</v>
          </cell>
        </row>
        <row r="322">
          <cell r="B322">
            <v>46110041</v>
          </cell>
          <cell r="C322" t="str">
            <v xml:space="preserve">ВИСКИ ХЭНКИ БЭННИСТЕР </v>
          </cell>
          <cell r="D322">
            <v>0.4</v>
          </cell>
          <cell r="E322">
            <v>0.7</v>
          </cell>
          <cell r="F322">
            <v>12</v>
          </cell>
          <cell r="G322">
            <v>326.97000000000003</v>
          </cell>
          <cell r="H322">
            <v>296.56</v>
          </cell>
          <cell r="I322">
            <v>0.90699452549163528</v>
          </cell>
        </row>
        <row r="323">
          <cell r="B323">
            <v>46110091</v>
          </cell>
          <cell r="C323" t="str">
            <v>ВИСКИ ХЭНКИ БЭННИСТЕР В П/У</v>
          </cell>
          <cell r="D323">
            <v>0.4</v>
          </cell>
          <cell r="E323">
            <v>0.7</v>
          </cell>
          <cell r="F323">
            <v>12</v>
          </cell>
          <cell r="G323">
            <v>326.97000000000003</v>
          </cell>
          <cell r="H323">
            <v>342.69</v>
          </cell>
          <cell r="I323">
            <v>1.0480778053032387</v>
          </cell>
        </row>
        <row r="324">
          <cell r="B324">
            <v>46111091</v>
          </cell>
          <cell r="C324" t="str">
            <v>ВИСКИ ХЭНКИ БЭННИСТЕР ХЭРИТИДЖ БЛЕНД</v>
          </cell>
          <cell r="D324">
            <v>0.46</v>
          </cell>
          <cell r="E324">
            <v>0.7</v>
          </cell>
          <cell r="F324">
            <v>12</v>
          </cell>
          <cell r="G324">
            <v>3</v>
          </cell>
          <cell r="H324">
            <v>5.51</v>
          </cell>
          <cell r="I324" t="str">
            <v>-</v>
          </cell>
        </row>
        <row r="325">
          <cell r="B325">
            <v>46110051</v>
          </cell>
          <cell r="C325" t="str">
            <v>ВИСКИ ХЭНКИ БЭННИСТЕР</v>
          </cell>
          <cell r="D325">
            <v>0.4</v>
          </cell>
          <cell r="E325">
            <v>1</v>
          </cell>
          <cell r="F325">
            <v>12</v>
          </cell>
          <cell r="G325">
            <v>2.5499999999999998</v>
          </cell>
          <cell r="H325">
            <v>388</v>
          </cell>
          <cell r="I325" t="str">
            <v>-</v>
          </cell>
        </row>
        <row r="326">
          <cell r="B326">
            <v>46110101</v>
          </cell>
          <cell r="C326" t="str">
            <v>ВИСКИ ХЭНКИ БЭННИСТЕР В П/У</v>
          </cell>
          <cell r="D326">
            <v>0.4</v>
          </cell>
          <cell r="E326">
            <v>1</v>
          </cell>
          <cell r="F326">
            <v>12</v>
          </cell>
          <cell r="G326">
            <v>2.92</v>
          </cell>
          <cell r="H326">
            <v>0</v>
          </cell>
          <cell r="I326">
            <v>0</v>
          </cell>
        </row>
        <row r="327">
          <cell r="B327">
            <v>46110061</v>
          </cell>
          <cell r="C327" t="str">
            <v>ВИСКИ ХЭНКИ БЭННИСТЕР 12 ЛЕТ В П/У</v>
          </cell>
          <cell r="D327">
            <v>0.4</v>
          </cell>
          <cell r="E327">
            <v>0.7</v>
          </cell>
          <cell r="F327">
            <v>6</v>
          </cell>
          <cell r="G327">
            <v>6.25</v>
          </cell>
          <cell r="H327">
            <v>920.74</v>
          </cell>
          <cell r="I327" t="str">
            <v>-</v>
          </cell>
        </row>
        <row r="328">
          <cell r="B328">
            <v>46110301</v>
          </cell>
          <cell r="C328" t="str">
            <v>ВИСКИ ХЭНКИ БЭННИСТЕР ГРАФИН</v>
          </cell>
          <cell r="D328">
            <v>0.4</v>
          </cell>
          <cell r="E328">
            <v>2</v>
          </cell>
          <cell r="F328">
            <v>6</v>
          </cell>
          <cell r="G328">
            <v>5.79</v>
          </cell>
          <cell r="H328">
            <v>0</v>
          </cell>
          <cell r="I328">
            <v>0</v>
          </cell>
        </row>
        <row r="329">
          <cell r="B329">
            <v>46110321</v>
          </cell>
          <cell r="C329" t="str">
            <v>ВИСКИ ХЭНКИ БЭННИСТЕР 21 ГОД В П/У</v>
          </cell>
          <cell r="D329">
            <v>0.4</v>
          </cell>
          <cell r="E329">
            <v>0.7</v>
          </cell>
          <cell r="F329">
            <v>6</v>
          </cell>
          <cell r="G329">
            <v>40</v>
          </cell>
          <cell r="H329">
            <v>61.75</v>
          </cell>
          <cell r="I329" t="str">
            <v>-</v>
          </cell>
        </row>
        <row r="330">
          <cell r="B330">
            <v>46110921</v>
          </cell>
          <cell r="C330" t="str">
            <v>ВИСКИ ХЭНКИ БЭННИСТЕР КАЧЕЛИ</v>
          </cell>
          <cell r="D330">
            <v>0.4</v>
          </cell>
          <cell r="E330">
            <v>4.5</v>
          </cell>
          <cell r="F330">
            <v>1</v>
          </cell>
          <cell r="G330">
            <v>32</v>
          </cell>
          <cell r="H330">
            <v>0</v>
          </cell>
          <cell r="I330">
            <v>0</v>
          </cell>
        </row>
        <row r="331">
          <cell r="B331">
            <v>46110781</v>
          </cell>
          <cell r="C331" t="str">
            <v>ВИСКИ ХЭНКИ БЭННИСТЕР 40 ЛЕТ В П/У</v>
          </cell>
          <cell r="D331">
            <v>0.443</v>
          </cell>
          <cell r="E331">
            <v>0.7</v>
          </cell>
          <cell r="F331">
            <v>3</v>
          </cell>
          <cell r="G331">
            <v>450</v>
          </cell>
          <cell r="H331">
            <v>0</v>
          </cell>
          <cell r="I331">
            <v>0</v>
          </cell>
        </row>
        <row r="332">
          <cell r="B332">
            <v>46111561</v>
          </cell>
          <cell r="C332" t="str">
            <v>ВИСКИ ХЭНКИ БЭННИСТЕР</v>
          </cell>
          <cell r="D332">
            <v>0.4</v>
          </cell>
          <cell r="E332">
            <v>1.5</v>
          </cell>
          <cell r="F332">
            <v>6</v>
          </cell>
          <cell r="G332">
            <v>0</v>
          </cell>
          <cell r="H332">
            <v>593.12</v>
          </cell>
          <cell r="I332" t="str">
            <v>-</v>
          </cell>
        </row>
        <row r="333">
          <cell r="B333">
            <v>46111651</v>
          </cell>
          <cell r="C333" t="str">
            <v>ВИСКИ ХЭНКИ БЭННИСТЕР + СТАКАН В П/У</v>
          </cell>
          <cell r="D333">
            <v>0.4</v>
          </cell>
          <cell r="E333">
            <v>0.7</v>
          </cell>
          <cell r="F333">
            <v>12</v>
          </cell>
          <cell r="G333">
            <v>326.97000000000003</v>
          </cell>
          <cell r="H333">
            <v>296.56</v>
          </cell>
          <cell r="I333">
            <v>0.90699452549163528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 xml:space="preserve"> </v>
          </cell>
          <cell r="H334">
            <v>0</v>
          </cell>
          <cell r="I334">
            <v>0</v>
          </cell>
        </row>
        <row r="335">
          <cell r="B335">
            <v>46110931</v>
          </cell>
          <cell r="C335" t="str">
            <v xml:space="preserve">ВИСКИ ЭМБАССИ КЛАБ </v>
          </cell>
          <cell r="D335">
            <v>0.4</v>
          </cell>
          <cell r="E335">
            <v>0.5</v>
          </cell>
          <cell r="F335">
            <v>12</v>
          </cell>
          <cell r="G335">
            <v>1.1299999999999999</v>
          </cell>
          <cell r="H335">
            <v>228.87</v>
          </cell>
          <cell r="I335">
            <v>202.53982300884957</v>
          </cell>
        </row>
        <row r="336">
          <cell r="B336">
            <v>46111551</v>
          </cell>
          <cell r="C336" t="str">
            <v>ВИСКИ ЭМБАССИ КЛАБ В МЕТАЛЛИЧЕСКОЙ БАНКЕ</v>
          </cell>
          <cell r="D336">
            <v>0.4</v>
          </cell>
          <cell r="E336">
            <v>0.5</v>
          </cell>
          <cell r="F336">
            <v>12</v>
          </cell>
          <cell r="G336">
            <v>1.1299999999999999</v>
          </cell>
          <cell r="H336">
            <v>228.87</v>
          </cell>
          <cell r="I336">
            <v>202.53982300884957</v>
          </cell>
        </row>
        <row r="337">
          <cell r="B337">
            <v>46110281</v>
          </cell>
          <cell r="C337" t="str">
            <v xml:space="preserve">ВИСКИ ЭМБАССИ КЛАБ </v>
          </cell>
          <cell r="D337">
            <v>0.4</v>
          </cell>
          <cell r="E337">
            <v>0.7</v>
          </cell>
          <cell r="F337">
            <v>12</v>
          </cell>
          <cell r="G337">
            <v>1.28</v>
          </cell>
          <cell r="H337">
            <v>0</v>
          </cell>
          <cell r="I337">
            <v>0</v>
          </cell>
        </row>
        <row r="338">
          <cell r="B338">
            <v>46110771</v>
          </cell>
          <cell r="C338" t="str">
            <v>ВИСКИ ЭМБАССИ КЛАБ В МЕТАЛЛИЧЕСКОЙ БАНКЕ</v>
          </cell>
          <cell r="D338">
            <v>0.4</v>
          </cell>
          <cell r="E338">
            <v>0.7</v>
          </cell>
          <cell r="F338">
            <v>12</v>
          </cell>
          <cell r="G338">
            <v>1.28</v>
          </cell>
          <cell r="H338">
            <v>0</v>
          </cell>
          <cell r="I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 xml:space="preserve"> </v>
          </cell>
          <cell r="H339">
            <v>0</v>
          </cell>
          <cell r="I339">
            <v>0</v>
          </cell>
        </row>
        <row r="340">
          <cell r="B340">
            <v>46111351</v>
          </cell>
          <cell r="C340" t="str">
            <v>ВИСКИ ГОЛДЕН ГЛЕН</v>
          </cell>
          <cell r="D340">
            <v>0.4</v>
          </cell>
          <cell r="E340">
            <v>0.7</v>
          </cell>
          <cell r="F340">
            <v>12</v>
          </cell>
          <cell r="G340">
            <v>1.37</v>
          </cell>
          <cell r="H340">
            <v>0</v>
          </cell>
          <cell r="I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 xml:space="preserve"> </v>
          </cell>
          <cell r="H341">
            <v>0</v>
          </cell>
          <cell r="I341">
            <v>0</v>
          </cell>
        </row>
        <row r="342">
          <cell r="B342">
            <v>46110881</v>
          </cell>
          <cell r="C342" t="str">
            <v>ВИСКИ КАТТО'C</v>
          </cell>
          <cell r="D342">
            <v>0.4</v>
          </cell>
          <cell r="E342">
            <v>0.05</v>
          </cell>
          <cell r="F342">
            <v>96</v>
          </cell>
          <cell r="G342">
            <v>0.98</v>
          </cell>
          <cell r="H342">
            <v>0</v>
          </cell>
          <cell r="I342">
            <v>0</v>
          </cell>
        </row>
        <row r="343">
          <cell r="B343">
            <v>46110661</v>
          </cell>
          <cell r="C343" t="str">
            <v>ВИСКИ КАТТО'C</v>
          </cell>
          <cell r="D343">
            <v>0.4</v>
          </cell>
          <cell r="E343">
            <v>0.2</v>
          </cell>
          <cell r="F343">
            <v>48</v>
          </cell>
          <cell r="G343">
            <v>1.05</v>
          </cell>
          <cell r="H343">
            <v>0</v>
          </cell>
          <cell r="I343">
            <v>0</v>
          </cell>
        </row>
        <row r="344">
          <cell r="B344">
            <v>46110551</v>
          </cell>
          <cell r="C344" t="str">
            <v>ВИСКИ КАТТО'C</v>
          </cell>
          <cell r="D344">
            <v>0.4</v>
          </cell>
          <cell r="E344">
            <v>0.35</v>
          </cell>
          <cell r="F344">
            <v>24</v>
          </cell>
          <cell r="G344">
            <v>1.42</v>
          </cell>
          <cell r="H344">
            <v>0</v>
          </cell>
          <cell r="I344">
            <v>0</v>
          </cell>
        </row>
        <row r="345">
          <cell r="B345">
            <v>46110561</v>
          </cell>
          <cell r="C345" t="str">
            <v>ВИСКИ КАТТО'C</v>
          </cell>
          <cell r="D345">
            <v>0.4</v>
          </cell>
          <cell r="E345">
            <v>0.7</v>
          </cell>
          <cell r="F345">
            <v>12</v>
          </cell>
          <cell r="G345">
            <v>2.2999999999999998</v>
          </cell>
          <cell r="H345">
            <v>0</v>
          </cell>
          <cell r="I345">
            <v>0</v>
          </cell>
        </row>
        <row r="346">
          <cell r="B346">
            <v>46110571</v>
          </cell>
          <cell r="C346" t="str">
            <v>ВИСКИ КАТТО'C В П/У</v>
          </cell>
          <cell r="D346">
            <v>0.4</v>
          </cell>
          <cell r="E346">
            <v>0.7</v>
          </cell>
          <cell r="F346">
            <v>12</v>
          </cell>
          <cell r="G346">
            <v>3.02</v>
          </cell>
          <cell r="H346">
            <v>0</v>
          </cell>
          <cell r="I346">
            <v>0</v>
          </cell>
        </row>
        <row r="347">
          <cell r="B347">
            <v>46111361</v>
          </cell>
          <cell r="C347" t="str">
            <v>ВИСКИ КАТТО'С</v>
          </cell>
          <cell r="D347">
            <v>0.4</v>
          </cell>
          <cell r="E347">
            <v>0.75</v>
          </cell>
          <cell r="F347">
            <v>12</v>
          </cell>
          <cell r="G347">
            <v>2.2999999999999998</v>
          </cell>
          <cell r="H347">
            <v>522.95000000000005</v>
          </cell>
          <cell r="I347">
            <v>227.36956521739134</v>
          </cell>
        </row>
        <row r="348">
          <cell r="B348">
            <v>46110581</v>
          </cell>
          <cell r="C348" t="str">
            <v>ВИСКИ КАТТО'C</v>
          </cell>
          <cell r="D348">
            <v>0.4</v>
          </cell>
          <cell r="E348">
            <v>1</v>
          </cell>
          <cell r="F348">
            <v>12</v>
          </cell>
          <cell r="G348">
            <v>3.5</v>
          </cell>
          <cell r="H348">
            <v>572.15</v>
          </cell>
          <cell r="I348" t="str">
            <v>-</v>
          </cell>
        </row>
        <row r="349">
          <cell r="B349">
            <v>46110671</v>
          </cell>
          <cell r="C349" t="str">
            <v>ВИСКИ КАТТО'C КАЧЕЛИ</v>
          </cell>
          <cell r="D349">
            <v>0.4</v>
          </cell>
          <cell r="E349">
            <v>4.5</v>
          </cell>
          <cell r="F349">
            <v>1</v>
          </cell>
          <cell r="G349">
            <v>36.4</v>
          </cell>
          <cell r="H349">
            <v>0</v>
          </cell>
          <cell r="I349">
            <v>0</v>
          </cell>
        </row>
        <row r="350">
          <cell r="B350">
            <v>46110591</v>
          </cell>
          <cell r="C350" t="str">
            <v>ВИСКИ КАТТО'С 12 ЛЕТ В П/У</v>
          </cell>
          <cell r="D350">
            <v>0.4</v>
          </cell>
          <cell r="E350">
            <v>0.7</v>
          </cell>
          <cell r="F350">
            <v>6</v>
          </cell>
          <cell r="G350">
            <v>8.68</v>
          </cell>
          <cell r="H350">
            <v>0</v>
          </cell>
          <cell r="I350">
            <v>0</v>
          </cell>
        </row>
        <row r="351">
          <cell r="B351">
            <v>46110691</v>
          </cell>
          <cell r="C351" t="str">
            <v>ВИСКИ КАТТО'С 25 ЛЕТ В П/У</v>
          </cell>
          <cell r="D351">
            <v>0.4</v>
          </cell>
          <cell r="E351">
            <v>0.7</v>
          </cell>
          <cell r="F351">
            <v>6</v>
          </cell>
          <cell r="G351">
            <v>54.55</v>
          </cell>
          <cell r="H351">
            <v>0</v>
          </cell>
          <cell r="I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 xml:space="preserve"> </v>
          </cell>
          <cell r="H352">
            <v>0</v>
          </cell>
          <cell r="I352">
            <v>0</v>
          </cell>
        </row>
        <row r="353">
          <cell r="B353">
            <v>46111371</v>
          </cell>
          <cell r="C353" t="str">
            <v>ВИСКИ КИНСИ</v>
          </cell>
          <cell r="D353">
            <v>0.4</v>
          </cell>
          <cell r="E353">
            <v>0.5</v>
          </cell>
          <cell r="F353">
            <v>12</v>
          </cell>
          <cell r="G353">
            <v>1.1200000000000001</v>
          </cell>
          <cell r="H353">
            <v>0</v>
          </cell>
          <cell r="I353">
            <v>0</v>
          </cell>
        </row>
        <row r="354">
          <cell r="B354">
            <v>46111101</v>
          </cell>
          <cell r="C354" t="str">
            <v>ВИСКИ КИНСИ</v>
          </cell>
          <cell r="D354">
            <v>0.4</v>
          </cell>
          <cell r="E354">
            <v>0.7</v>
          </cell>
          <cell r="F354">
            <v>12</v>
          </cell>
          <cell r="G354">
            <v>1.25</v>
          </cell>
          <cell r="H354">
            <v>0</v>
          </cell>
          <cell r="I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 t="str">
            <v xml:space="preserve"> </v>
          </cell>
          <cell r="H355">
            <v>0</v>
          </cell>
          <cell r="I355">
            <v>0</v>
          </cell>
        </row>
        <row r="356">
          <cell r="B356">
            <v>46111201</v>
          </cell>
          <cell r="C356" t="str">
            <v>ВИСКИ МАКАРТУР'C</v>
          </cell>
          <cell r="D356">
            <v>0.4</v>
          </cell>
          <cell r="E356">
            <v>0.05</v>
          </cell>
          <cell r="F356">
            <v>96</v>
          </cell>
          <cell r="G356">
            <v>0.78</v>
          </cell>
          <cell r="H356">
            <v>0</v>
          </cell>
          <cell r="I356">
            <v>0</v>
          </cell>
        </row>
        <row r="357">
          <cell r="B357">
            <v>46111211</v>
          </cell>
          <cell r="C357" t="str">
            <v>ВИСКИ МАКАРТУР'C</v>
          </cell>
          <cell r="D357">
            <v>0.4</v>
          </cell>
          <cell r="E357">
            <v>0.2</v>
          </cell>
          <cell r="F357">
            <v>24</v>
          </cell>
          <cell r="G357">
            <v>0.96</v>
          </cell>
          <cell r="H357">
            <v>0</v>
          </cell>
          <cell r="I357">
            <v>0</v>
          </cell>
        </row>
        <row r="358">
          <cell r="B358">
            <v>46111221</v>
          </cell>
          <cell r="C358" t="str">
            <v>ВИСКИ МАКАРТУР'C</v>
          </cell>
          <cell r="D358">
            <v>0.4</v>
          </cell>
          <cell r="E358">
            <v>0.35</v>
          </cell>
          <cell r="F358">
            <v>12</v>
          </cell>
          <cell r="G358">
            <v>1.08</v>
          </cell>
          <cell r="H358">
            <v>0</v>
          </cell>
          <cell r="I358">
            <v>0</v>
          </cell>
        </row>
        <row r="359">
          <cell r="B359">
            <v>46111231</v>
          </cell>
          <cell r="C359" t="str">
            <v>ВИСКИ МАКАРТУР'C</v>
          </cell>
          <cell r="D359">
            <v>0.4</v>
          </cell>
          <cell r="E359">
            <v>0.5</v>
          </cell>
          <cell r="F359">
            <v>12</v>
          </cell>
          <cell r="G359">
            <v>1.1299999999999999</v>
          </cell>
          <cell r="H359">
            <v>284.04000000000002</v>
          </cell>
          <cell r="I359">
            <v>251.36283185840713</v>
          </cell>
        </row>
        <row r="360">
          <cell r="B360">
            <v>46111241</v>
          </cell>
          <cell r="C360" t="str">
            <v>ВИСКИ МАКАРТУР'C</v>
          </cell>
          <cell r="D360">
            <v>0.4</v>
          </cell>
          <cell r="E360">
            <v>0.7</v>
          </cell>
          <cell r="F360">
            <v>12</v>
          </cell>
          <cell r="G360">
            <v>1.35</v>
          </cell>
          <cell r="H360">
            <v>300.11</v>
          </cell>
          <cell r="I360">
            <v>222.30370370370369</v>
          </cell>
        </row>
        <row r="361">
          <cell r="B361">
            <v>46111251</v>
          </cell>
          <cell r="C361" t="str">
            <v>ВИСКИ МАКАРТУР'C</v>
          </cell>
          <cell r="D361">
            <v>0.4</v>
          </cell>
          <cell r="E361">
            <v>1</v>
          </cell>
          <cell r="F361">
            <v>12</v>
          </cell>
          <cell r="G361">
            <v>2.17</v>
          </cell>
          <cell r="H361">
            <v>310.42</v>
          </cell>
          <cell r="I361">
            <v>143.05069124423963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 t="str">
            <v xml:space="preserve"> </v>
          </cell>
          <cell r="H362">
            <v>0</v>
          </cell>
          <cell r="I362">
            <v>0</v>
          </cell>
        </row>
        <row r="363">
          <cell r="B363">
            <v>46110271</v>
          </cell>
          <cell r="C363" t="str">
            <v>ВИСКИ БЛЭМО 8 ЛЕТ В ТУБЕ</v>
          </cell>
          <cell r="D363">
            <v>0.4</v>
          </cell>
          <cell r="E363">
            <v>0.7</v>
          </cell>
          <cell r="F363">
            <v>6</v>
          </cell>
          <cell r="G363">
            <v>8.93</v>
          </cell>
          <cell r="H363">
            <v>0</v>
          </cell>
          <cell r="I363">
            <v>0</v>
          </cell>
        </row>
        <row r="364">
          <cell r="B364">
            <v>46111491</v>
          </cell>
          <cell r="C364" t="str">
            <v>ВИСКИ БЛЭМО 8 ЛЕТ</v>
          </cell>
          <cell r="D364">
            <v>0.4</v>
          </cell>
          <cell r="E364">
            <v>0.7</v>
          </cell>
          <cell r="F364">
            <v>6</v>
          </cell>
          <cell r="G364">
            <v>8.93</v>
          </cell>
          <cell r="H364">
            <v>0</v>
          </cell>
          <cell r="I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 t="str">
            <v xml:space="preserve"> </v>
          </cell>
          <cell r="H365">
            <v>0</v>
          </cell>
          <cell r="I365">
            <v>0</v>
          </cell>
        </row>
        <row r="366">
          <cell r="B366">
            <v>46110201</v>
          </cell>
          <cell r="C366" t="str">
            <v>ВИСКИ ОЛД ПУЛТЕНИ 12 ЛЕТ</v>
          </cell>
          <cell r="D366">
            <v>0.4</v>
          </cell>
          <cell r="E366">
            <v>0.35</v>
          </cell>
          <cell r="F366">
            <v>6</v>
          </cell>
          <cell r="G366">
            <v>7.83</v>
          </cell>
          <cell r="H366">
            <v>0</v>
          </cell>
          <cell r="I366">
            <v>0</v>
          </cell>
        </row>
        <row r="367">
          <cell r="B367">
            <v>46111341</v>
          </cell>
          <cell r="C367" t="str">
            <v>ВИСКИ ОЛД ПУЛТЕНИ 12 ЛЕТ В ИНДИВИДУАЛЬНОЙ УПАКОВКЕ</v>
          </cell>
          <cell r="D367">
            <v>0.4</v>
          </cell>
          <cell r="E367">
            <v>0.35</v>
          </cell>
          <cell r="F367">
            <v>6</v>
          </cell>
          <cell r="G367">
            <v>7.83</v>
          </cell>
          <cell r="H367">
            <v>0</v>
          </cell>
          <cell r="I367">
            <v>0</v>
          </cell>
        </row>
        <row r="368">
          <cell r="B368">
            <v>46110071</v>
          </cell>
          <cell r="C368" t="str">
            <v>ВИСКИ ОЛД ПУЛТЕНИ 12 ЛЕТ В ИНДИВИДУАЛЬНОЙ УПАКОВКЕ</v>
          </cell>
          <cell r="D368">
            <v>0.4</v>
          </cell>
          <cell r="E368">
            <v>0.7</v>
          </cell>
          <cell r="F368">
            <v>6</v>
          </cell>
          <cell r="G368">
            <v>1858.41</v>
          </cell>
          <cell r="H368">
            <v>1700.53</v>
          </cell>
          <cell r="I368">
            <v>0.91504565730920517</v>
          </cell>
        </row>
        <row r="369">
          <cell r="B369">
            <v>46111431</v>
          </cell>
          <cell r="C369" t="str">
            <v>ВИСКИ ОЛД ПУЛТЕНИ ХАДДАРТ В П/У</v>
          </cell>
          <cell r="D369">
            <v>0.46</v>
          </cell>
          <cell r="E369">
            <v>0.7</v>
          </cell>
          <cell r="F369">
            <v>6</v>
          </cell>
          <cell r="G369">
            <v>15</v>
          </cell>
          <cell r="H369">
            <v>2272.33</v>
          </cell>
          <cell r="I369">
            <v>151.48866666666666</v>
          </cell>
        </row>
        <row r="370">
          <cell r="B370">
            <v>46110371</v>
          </cell>
          <cell r="C370" t="str">
            <v>ВИСКИ ОЛД ПУЛТЕНИ 15 ЛЕТ В П/У</v>
          </cell>
          <cell r="D370">
            <v>0.46</v>
          </cell>
          <cell r="E370">
            <v>0.7</v>
          </cell>
          <cell r="F370">
            <v>6</v>
          </cell>
          <cell r="G370">
            <v>30</v>
          </cell>
          <cell r="H370">
            <v>0</v>
          </cell>
          <cell r="I370">
            <v>0</v>
          </cell>
        </row>
        <row r="371">
          <cell r="B371">
            <v>46110511</v>
          </cell>
          <cell r="C371" t="str">
            <v>ВИСКИ ОЛД ПУЛТЕНИ 17 ЛЕТ В ТУБЕ</v>
          </cell>
          <cell r="D371">
            <v>0.46</v>
          </cell>
          <cell r="E371">
            <v>0.7</v>
          </cell>
          <cell r="F371">
            <v>6</v>
          </cell>
          <cell r="G371">
            <v>30</v>
          </cell>
          <cell r="H371">
            <v>0</v>
          </cell>
          <cell r="I371">
            <v>0</v>
          </cell>
        </row>
        <row r="372">
          <cell r="B372">
            <v>46110181</v>
          </cell>
          <cell r="C372" t="str">
            <v>ВИСКИ ОЛД ПУЛТЕНИ 18 ЛЕТ В П/У</v>
          </cell>
          <cell r="D372">
            <v>0.46</v>
          </cell>
          <cell r="E372">
            <v>0.7</v>
          </cell>
          <cell r="F372">
            <v>6</v>
          </cell>
          <cell r="G372">
            <v>50</v>
          </cell>
          <cell r="H372">
            <v>8473.11</v>
          </cell>
          <cell r="I372" t="str">
            <v>-</v>
          </cell>
        </row>
        <row r="373">
          <cell r="B373">
            <v>46110631</v>
          </cell>
          <cell r="C373" t="str">
            <v>ВИСКИ ОЛД ПУЛТЕНИ 21 ГОД В ТУБЕ</v>
          </cell>
          <cell r="D373">
            <v>0.46</v>
          </cell>
          <cell r="E373">
            <v>0.7</v>
          </cell>
          <cell r="F373">
            <v>6</v>
          </cell>
          <cell r="G373">
            <v>50</v>
          </cell>
          <cell r="H373">
            <v>0</v>
          </cell>
          <cell r="I373">
            <v>0</v>
          </cell>
        </row>
        <row r="374">
          <cell r="B374">
            <v>46111511</v>
          </cell>
          <cell r="C374" t="str">
            <v>ВИСКИ ОЛД ПУЛТЕНИ 25 ЛЕТ В П/У</v>
          </cell>
          <cell r="D374">
            <v>0.46</v>
          </cell>
          <cell r="E374">
            <v>0.7</v>
          </cell>
          <cell r="F374">
            <v>3</v>
          </cell>
          <cell r="G374">
            <v>191.67</v>
          </cell>
          <cell r="H374">
            <v>0</v>
          </cell>
          <cell r="I374">
            <v>0</v>
          </cell>
        </row>
        <row r="375">
          <cell r="B375">
            <v>46111381</v>
          </cell>
          <cell r="C375" t="str">
            <v>ВИСКИ ОЛД ПУЛТЕНИ НАВИГАТОР В ТУБЕ</v>
          </cell>
          <cell r="D375">
            <v>0.46</v>
          </cell>
          <cell r="E375">
            <v>0.7</v>
          </cell>
          <cell r="F375">
            <v>6</v>
          </cell>
          <cell r="G375">
            <v>15</v>
          </cell>
          <cell r="H375">
            <v>0</v>
          </cell>
          <cell r="I375">
            <v>0</v>
          </cell>
        </row>
        <row r="376">
          <cell r="B376">
            <v>46111591</v>
          </cell>
          <cell r="C376" t="str">
            <v>ВИСКИ ОЛД ПУЛТЕНИ ФЛОТИЛЛА ВИНТАЖ 2012 В П/У</v>
          </cell>
          <cell r="D376">
            <v>0.46</v>
          </cell>
          <cell r="E376">
            <v>0.7</v>
          </cell>
          <cell r="F376">
            <v>6</v>
          </cell>
          <cell r="G376">
            <v>0</v>
          </cell>
          <cell r="H376">
            <v>1992.75</v>
          </cell>
          <cell r="I376">
            <v>0</v>
          </cell>
        </row>
        <row r="377">
          <cell r="B377">
            <v>46111601</v>
          </cell>
          <cell r="C377" t="str">
            <v>ВИСКИ ОЛД ПУЛТЕНИ ПОРТ В П/У</v>
          </cell>
          <cell r="D377">
            <v>0.46</v>
          </cell>
          <cell r="E377">
            <v>0.7</v>
          </cell>
          <cell r="F377">
            <v>6</v>
          </cell>
          <cell r="G377">
            <v>0</v>
          </cell>
          <cell r="H377">
            <v>3797.57</v>
          </cell>
          <cell r="I377">
            <v>0</v>
          </cell>
        </row>
        <row r="378">
          <cell r="B378">
            <v>46111611</v>
          </cell>
          <cell r="C378" t="str">
            <v>ВИСКИ ОЛД ПУЛТЕНИ ХАРБОР В П/У</v>
          </cell>
          <cell r="D378">
            <v>0.4</v>
          </cell>
          <cell r="E378">
            <v>0.7</v>
          </cell>
          <cell r="F378">
            <v>6</v>
          </cell>
          <cell r="G378">
            <v>0</v>
          </cell>
          <cell r="H378">
            <v>1238.1300000000001</v>
          </cell>
          <cell r="I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 t="str">
            <v xml:space="preserve"> </v>
          </cell>
          <cell r="H379">
            <v>0</v>
          </cell>
          <cell r="I379">
            <v>0</v>
          </cell>
        </row>
        <row r="380">
          <cell r="B380">
            <v>46111391</v>
          </cell>
          <cell r="C380" t="str">
            <v>ВИСКИ АН НОК ПИТХАРТ В ТУБЕ</v>
          </cell>
          <cell r="D380">
            <v>0.46</v>
          </cell>
          <cell r="E380">
            <v>0.7</v>
          </cell>
          <cell r="F380">
            <v>6</v>
          </cell>
          <cell r="G380">
            <v>21</v>
          </cell>
          <cell r="H380">
            <v>3289.6</v>
          </cell>
          <cell r="I380">
            <v>156.64761904761903</v>
          </cell>
        </row>
        <row r="381">
          <cell r="B381">
            <v>46111191</v>
          </cell>
          <cell r="C381" t="str">
            <v>ВИСКИ АН НОК КАТТЕР В ТУБЕ</v>
          </cell>
          <cell r="D381">
            <v>0.46</v>
          </cell>
          <cell r="E381">
            <v>0.7</v>
          </cell>
          <cell r="F381">
            <v>6</v>
          </cell>
          <cell r="G381">
            <v>21.67</v>
          </cell>
          <cell r="H381">
            <v>0</v>
          </cell>
          <cell r="I381">
            <v>0</v>
          </cell>
        </row>
        <row r="382">
          <cell r="B382">
            <v>46111311</v>
          </cell>
          <cell r="C382" t="str">
            <v>ВИСКИ АН НОК РАСКАН В ТУБЕ</v>
          </cell>
          <cell r="D382">
            <v>0.46</v>
          </cell>
          <cell r="E382">
            <v>0.7</v>
          </cell>
          <cell r="F382">
            <v>6</v>
          </cell>
          <cell r="G382">
            <v>21.67</v>
          </cell>
          <cell r="H382">
            <v>0</v>
          </cell>
          <cell r="I382">
            <v>0</v>
          </cell>
        </row>
        <row r="383">
          <cell r="B383">
            <v>46111331</v>
          </cell>
          <cell r="C383" t="str">
            <v>ВИСКИ АН НОК БЛАС В ТУБЕ</v>
          </cell>
          <cell r="D383">
            <v>0.54</v>
          </cell>
          <cell r="E383">
            <v>0.7</v>
          </cell>
          <cell r="F383">
            <v>6</v>
          </cell>
          <cell r="G383">
            <v>21.67</v>
          </cell>
          <cell r="H383">
            <v>0</v>
          </cell>
          <cell r="I383">
            <v>0</v>
          </cell>
        </row>
        <row r="384">
          <cell r="B384">
            <v>46110381</v>
          </cell>
          <cell r="C384" t="str">
            <v>ВИСКИ АН НОК 12 ЛЕТ В ТУБЕ</v>
          </cell>
          <cell r="D384">
            <v>0.4</v>
          </cell>
          <cell r="E384">
            <v>0.7</v>
          </cell>
          <cell r="F384">
            <v>6</v>
          </cell>
          <cell r="G384">
            <v>1784.82</v>
          </cell>
          <cell r="H384">
            <v>1833.01</v>
          </cell>
          <cell r="I384">
            <v>1.0269999215607177</v>
          </cell>
        </row>
        <row r="385">
          <cell r="B385">
            <v>46110211</v>
          </cell>
          <cell r="C385" t="str">
            <v>ВИСКИ АН НОК 18 ЛЕТ В П/У</v>
          </cell>
          <cell r="D385">
            <v>0.46</v>
          </cell>
          <cell r="E385">
            <v>0.7</v>
          </cell>
          <cell r="F385">
            <v>6</v>
          </cell>
          <cell r="G385">
            <v>38.67</v>
          </cell>
          <cell r="H385">
            <v>0</v>
          </cell>
          <cell r="I385">
            <v>0</v>
          </cell>
        </row>
        <row r="386">
          <cell r="B386">
            <v>46111071</v>
          </cell>
          <cell r="C386" t="str">
            <v>ВИСКИ АН НОК 22 ГОДА В ТУБЕ</v>
          </cell>
          <cell r="D386">
            <v>0.46</v>
          </cell>
          <cell r="E386">
            <v>0.7</v>
          </cell>
          <cell r="F386">
            <v>6</v>
          </cell>
          <cell r="G386">
            <v>60.1</v>
          </cell>
          <cell r="H386">
            <v>0</v>
          </cell>
          <cell r="I386">
            <v>0</v>
          </cell>
        </row>
        <row r="387">
          <cell r="B387">
            <v>46111291</v>
          </cell>
          <cell r="C387" t="str">
            <v>ВИСКИ АН НОК 24 ГОДА В ТУБЕ</v>
          </cell>
          <cell r="D387">
            <v>0.46</v>
          </cell>
          <cell r="E387">
            <v>0.7</v>
          </cell>
          <cell r="F387">
            <v>6</v>
          </cell>
          <cell r="G387">
            <v>60.83</v>
          </cell>
          <cell r="H387">
            <v>0</v>
          </cell>
          <cell r="I387">
            <v>0</v>
          </cell>
        </row>
        <row r="388">
          <cell r="B388">
            <v>46111301</v>
          </cell>
          <cell r="C388" t="str">
            <v>ВИСКИ АН НОК 1975 В ТУБЕ</v>
          </cell>
          <cell r="D388">
            <v>0.442</v>
          </cell>
          <cell r="E388">
            <v>0.7</v>
          </cell>
          <cell r="F388">
            <v>3</v>
          </cell>
          <cell r="G388">
            <v>168.33</v>
          </cell>
          <cell r="H388">
            <v>0</v>
          </cell>
          <cell r="I388">
            <v>0</v>
          </cell>
        </row>
        <row r="389">
          <cell r="B389">
            <v>46111321</v>
          </cell>
          <cell r="C389" t="str">
            <v>ВИСКИ АН НОК 2001 В ТУБЕ</v>
          </cell>
          <cell r="D389">
            <v>0.46</v>
          </cell>
          <cell r="E389">
            <v>0.7</v>
          </cell>
          <cell r="F389">
            <v>6</v>
          </cell>
          <cell r="G389">
            <v>25</v>
          </cell>
          <cell r="H389">
            <v>0</v>
          </cell>
          <cell r="I389">
            <v>0</v>
          </cell>
        </row>
        <row r="390">
          <cell r="B390">
            <v>46111401</v>
          </cell>
          <cell r="C390" t="str">
            <v>ВИСКИ АН НОК 2002 В ТУБЕ</v>
          </cell>
          <cell r="D390">
            <v>0.46</v>
          </cell>
          <cell r="E390">
            <v>0.7</v>
          </cell>
          <cell r="F390">
            <v>6</v>
          </cell>
          <cell r="G390">
            <v>30</v>
          </cell>
          <cell r="H390">
            <v>0</v>
          </cell>
          <cell r="I390">
            <v>0</v>
          </cell>
        </row>
        <row r="391">
          <cell r="B391">
            <v>46111621</v>
          </cell>
          <cell r="C391" t="str">
            <v>ВИСКИ АН НОК ШЕРРИ ПИТЕД 9 ЛЕТ В П/У</v>
          </cell>
          <cell r="D391">
            <v>0.4</v>
          </cell>
          <cell r="E391">
            <v>0.7</v>
          </cell>
          <cell r="F391">
            <v>6</v>
          </cell>
          <cell r="G391">
            <v>0</v>
          </cell>
          <cell r="H391">
            <v>1780</v>
          </cell>
          <cell r="I391">
            <v>0</v>
          </cell>
        </row>
        <row r="392">
          <cell r="B392">
            <v>46111631</v>
          </cell>
          <cell r="C392" t="str">
            <v>ВИСКИ АН НОК ПИТЕД 10 ЛЕТ В П/У</v>
          </cell>
          <cell r="D392">
            <v>0.4</v>
          </cell>
          <cell r="E392">
            <v>0.7</v>
          </cell>
          <cell r="F392">
            <v>6</v>
          </cell>
          <cell r="G392">
            <v>0</v>
          </cell>
          <cell r="H392">
            <v>2450</v>
          </cell>
          <cell r="I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 t="str">
            <v xml:space="preserve"> </v>
          </cell>
          <cell r="H393">
            <v>0</v>
          </cell>
          <cell r="I393">
            <v>0</v>
          </cell>
        </row>
        <row r="394">
          <cell r="B394">
            <v>46111521</v>
          </cell>
          <cell r="C394" t="str">
            <v>ВИСКИ БАЛБЛЭР 2005 СИНГЛ КАСК В П/У</v>
          </cell>
          <cell r="D394">
            <v>0.52400000000000002</v>
          </cell>
          <cell r="E394">
            <v>0.7</v>
          </cell>
          <cell r="F394">
            <v>6</v>
          </cell>
          <cell r="G394">
            <v>40</v>
          </cell>
          <cell r="H394">
            <v>0</v>
          </cell>
          <cell r="I394">
            <v>0</v>
          </cell>
        </row>
        <row r="395">
          <cell r="B395">
            <v>46111281</v>
          </cell>
          <cell r="C395" t="str">
            <v>ВИСКИ БАЛБЛЭР 2005 В П/У</v>
          </cell>
          <cell r="D395">
            <v>0.46</v>
          </cell>
          <cell r="E395">
            <v>0.7</v>
          </cell>
          <cell r="F395">
            <v>6</v>
          </cell>
          <cell r="G395">
            <v>18.329999999999998</v>
          </cell>
          <cell r="H395">
            <v>0</v>
          </cell>
          <cell r="I395">
            <v>0</v>
          </cell>
        </row>
        <row r="396">
          <cell r="B396">
            <v>46111111</v>
          </cell>
          <cell r="C396" t="str">
            <v>ВИСКИ БАЛБЛЭР 2003 В П/У</v>
          </cell>
          <cell r="D396">
            <v>0.46</v>
          </cell>
          <cell r="E396">
            <v>0.7</v>
          </cell>
          <cell r="F396">
            <v>6</v>
          </cell>
          <cell r="G396">
            <v>18.329999999999998</v>
          </cell>
          <cell r="H396">
            <v>0</v>
          </cell>
          <cell r="I396">
            <v>0</v>
          </cell>
        </row>
        <row r="397">
          <cell r="B397">
            <v>46111451</v>
          </cell>
          <cell r="C397" t="str">
            <v>ВИСКИ БАЛБЛЭР 12 ЛЕТ В П/У</v>
          </cell>
          <cell r="D397">
            <v>0.46</v>
          </cell>
          <cell r="E397">
            <v>0.7</v>
          </cell>
          <cell r="F397">
            <v>6</v>
          </cell>
          <cell r="G397">
            <v>18.329999999999998</v>
          </cell>
          <cell r="H397">
            <v>2198.0300000000002</v>
          </cell>
          <cell r="I397">
            <v>119.91434806328425</v>
          </cell>
        </row>
        <row r="398">
          <cell r="B398">
            <v>46111461</v>
          </cell>
          <cell r="C398" t="str">
            <v>ВИСКИ БАЛБЛЭР 15 ЛЕТ В П/У</v>
          </cell>
          <cell r="D398">
            <v>0.46</v>
          </cell>
          <cell r="E398">
            <v>0.7</v>
          </cell>
          <cell r="F398">
            <v>6</v>
          </cell>
          <cell r="G398">
            <v>29</v>
          </cell>
          <cell r="H398">
            <v>0</v>
          </cell>
          <cell r="I398">
            <v>0</v>
          </cell>
        </row>
        <row r="399">
          <cell r="B399">
            <v>46111171</v>
          </cell>
          <cell r="C399" t="str">
            <v>ВИСКИ БАЛБЛЭР 1999 В П/У</v>
          </cell>
          <cell r="D399">
            <v>0.46</v>
          </cell>
          <cell r="E399">
            <v>0.7</v>
          </cell>
          <cell r="F399">
            <v>6</v>
          </cell>
          <cell r="G399">
            <v>32.33</v>
          </cell>
          <cell r="H399">
            <v>0</v>
          </cell>
          <cell r="I399">
            <v>0</v>
          </cell>
        </row>
        <row r="400">
          <cell r="B400">
            <v>46110741</v>
          </cell>
          <cell r="C400" t="str">
            <v>ВИСКИ БАЛБЛЭР 2000 В П/У</v>
          </cell>
          <cell r="D400">
            <v>0.46</v>
          </cell>
          <cell r="E400">
            <v>0.7</v>
          </cell>
          <cell r="F400">
            <v>6</v>
          </cell>
          <cell r="G400">
            <v>33</v>
          </cell>
          <cell r="H400">
            <v>0</v>
          </cell>
          <cell r="I400">
            <v>0</v>
          </cell>
        </row>
        <row r="401">
          <cell r="B401">
            <v>46110711</v>
          </cell>
          <cell r="C401" t="str">
            <v>ВИСКИ БАЛБЛЭР 1989 В П/У</v>
          </cell>
          <cell r="D401">
            <v>0.43</v>
          </cell>
          <cell r="E401">
            <v>0.7</v>
          </cell>
          <cell r="F401">
            <v>6</v>
          </cell>
          <cell r="G401">
            <v>47.5</v>
          </cell>
          <cell r="H401">
            <v>0</v>
          </cell>
          <cell r="I401">
            <v>0</v>
          </cell>
        </row>
        <row r="402">
          <cell r="B402">
            <v>46111271</v>
          </cell>
          <cell r="C402" t="str">
            <v>ВИСКИ БАЛБЛЭР 1990 В П/У</v>
          </cell>
          <cell r="D402">
            <v>0.46</v>
          </cell>
          <cell r="E402">
            <v>0.7</v>
          </cell>
          <cell r="F402">
            <v>6</v>
          </cell>
          <cell r="G402">
            <v>47.5</v>
          </cell>
          <cell r="H402">
            <v>0</v>
          </cell>
          <cell r="I402">
            <v>0</v>
          </cell>
        </row>
        <row r="403">
          <cell r="B403">
            <v>46111471</v>
          </cell>
          <cell r="C403" t="str">
            <v>ВИСКИ БАЛБЛЭР 18 ЛЕТ В П/У</v>
          </cell>
          <cell r="D403">
            <v>0.46</v>
          </cell>
          <cell r="E403">
            <v>0.7</v>
          </cell>
          <cell r="F403">
            <v>6</v>
          </cell>
          <cell r="G403">
            <v>58.33</v>
          </cell>
          <cell r="H403">
            <v>0</v>
          </cell>
          <cell r="I403">
            <v>0</v>
          </cell>
        </row>
        <row r="404">
          <cell r="B404">
            <v>46111481</v>
          </cell>
          <cell r="C404" t="str">
            <v>ВИСКИ БАЛБЛЭР 25 ЛЕТ В П/У</v>
          </cell>
          <cell r="D404">
            <v>0.46</v>
          </cell>
          <cell r="E404">
            <v>0.7</v>
          </cell>
          <cell r="F404">
            <v>3</v>
          </cell>
          <cell r="G404">
            <v>208.33</v>
          </cell>
          <cell r="H404">
            <v>0</v>
          </cell>
          <cell r="I404">
            <v>0</v>
          </cell>
        </row>
        <row r="405">
          <cell r="B405">
            <v>46111081</v>
          </cell>
          <cell r="C405" t="str">
            <v>ВИСКИ БАЛБЛЭР 1991 В П/У</v>
          </cell>
          <cell r="D405">
            <v>0.46</v>
          </cell>
          <cell r="E405">
            <v>0.7</v>
          </cell>
          <cell r="F405">
            <v>6</v>
          </cell>
          <cell r="G405">
            <v>58.5</v>
          </cell>
          <cell r="H405">
            <v>0</v>
          </cell>
          <cell r="I405">
            <v>0</v>
          </cell>
        </row>
        <row r="406">
          <cell r="B406">
            <v>46111121</v>
          </cell>
          <cell r="C406" t="str">
            <v>ВИСКИ БАЛБЛЭР 1983 В П/У</v>
          </cell>
          <cell r="D406">
            <v>0.46</v>
          </cell>
          <cell r="E406">
            <v>0.7</v>
          </cell>
          <cell r="F406">
            <v>3</v>
          </cell>
          <cell r="G406">
            <v>126.67</v>
          </cell>
          <cell r="H406">
            <v>0</v>
          </cell>
          <cell r="I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 t="str">
            <v xml:space="preserve"> </v>
          </cell>
          <cell r="H407">
            <v>0</v>
          </cell>
          <cell r="I407">
            <v>0</v>
          </cell>
        </row>
        <row r="408">
          <cell r="B408">
            <v>46110861</v>
          </cell>
          <cell r="C408" t="str">
            <v>ВИСКИ СПЕЙБЁРН 10 ЛЕТ</v>
          </cell>
          <cell r="D408">
            <v>0.4</v>
          </cell>
          <cell r="E408">
            <v>0.05</v>
          </cell>
          <cell r="F408">
            <v>96</v>
          </cell>
          <cell r="G408">
            <v>1.54</v>
          </cell>
          <cell r="H408">
            <v>0</v>
          </cell>
          <cell r="I408">
            <v>0</v>
          </cell>
        </row>
        <row r="409">
          <cell r="B409">
            <v>46110111</v>
          </cell>
          <cell r="C409" t="str">
            <v>ВИСКИ СПЕЙБЁРН 10 ЛЕТ В ИНДИВИДУАЛЬНОЙ УПАКОВКЕ</v>
          </cell>
          <cell r="D409">
            <v>0.4</v>
          </cell>
          <cell r="E409">
            <v>0.7</v>
          </cell>
          <cell r="F409">
            <v>6</v>
          </cell>
          <cell r="G409">
            <v>1348.67</v>
          </cell>
          <cell r="H409">
            <v>1275.4000000000001</v>
          </cell>
          <cell r="I409">
            <v>0.94567240318239454</v>
          </cell>
        </row>
        <row r="410">
          <cell r="B410">
            <v>46111411</v>
          </cell>
          <cell r="C410" t="str">
            <v>ВИСКИ СПЕЙБЁРН 15 ЛЕТ В П/У</v>
          </cell>
          <cell r="D410">
            <v>0.46</v>
          </cell>
          <cell r="E410">
            <v>0.7</v>
          </cell>
          <cell r="F410">
            <v>6</v>
          </cell>
          <cell r="G410">
            <v>24</v>
          </cell>
          <cell r="H410">
            <v>3893.49</v>
          </cell>
          <cell r="I410">
            <v>162.22874999999999</v>
          </cell>
        </row>
        <row r="411">
          <cell r="B411">
            <v>46111441</v>
          </cell>
          <cell r="C411" t="str">
            <v>ВИСКИ СПЕЙБЁРН 18 ЛЕТ В П/У</v>
          </cell>
          <cell r="D411">
            <v>0.46</v>
          </cell>
          <cell r="E411">
            <v>0.7</v>
          </cell>
          <cell r="F411">
            <v>6</v>
          </cell>
          <cell r="G411">
            <v>32.67</v>
          </cell>
          <cell r="H411">
            <v>5848.06</v>
          </cell>
          <cell r="I411">
            <v>179.00397918579736</v>
          </cell>
        </row>
        <row r="412">
          <cell r="B412">
            <v>46110811</v>
          </cell>
          <cell r="C412" t="str">
            <v>ВИСКИ СПЕЙБЁРН БРАДАН ОРАХ В ТУБЕ</v>
          </cell>
          <cell r="D412">
            <v>0.4</v>
          </cell>
          <cell r="E412">
            <v>0.7</v>
          </cell>
          <cell r="F412">
            <v>6</v>
          </cell>
          <cell r="G412">
            <v>1239.99</v>
          </cell>
          <cell r="H412">
            <v>1239.99</v>
          </cell>
          <cell r="I412">
            <v>1</v>
          </cell>
        </row>
        <row r="413">
          <cell r="B413">
            <v>46111501</v>
          </cell>
          <cell r="C413" t="str">
            <v>ВИСКИ СПЕЙБЁРН БРАДАН ОРАХ С 2 СТАКАНАМИ В П/У</v>
          </cell>
          <cell r="D413">
            <v>0.4</v>
          </cell>
          <cell r="E413">
            <v>0.7</v>
          </cell>
          <cell r="F413">
            <v>6</v>
          </cell>
          <cell r="G413">
            <v>8.32</v>
          </cell>
          <cell r="H413">
            <v>0</v>
          </cell>
          <cell r="I413">
            <v>0</v>
          </cell>
        </row>
        <row r="414">
          <cell r="B414">
            <v>46111531</v>
          </cell>
          <cell r="C414" t="str">
            <v>ВИСКИ СПЕЙБЕРН 10 ЛЕТ С 2 СТАКАНАМИ В П/У</v>
          </cell>
          <cell r="D414">
            <v>0.4</v>
          </cell>
          <cell r="E414">
            <v>0.7</v>
          </cell>
          <cell r="F414">
            <v>6</v>
          </cell>
          <cell r="G414">
            <v>10.74</v>
          </cell>
          <cell r="H414">
            <v>0</v>
          </cell>
          <cell r="I414">
            <v>0</v>
          </cell>
        </row>
        <row r="415">
          <cell r="B415">
            <v>46111541</v>
          </cell>
          <cell r="C415" t="str">
            <v>ВИСКИ СПЕЙБЁРН БРАДАН ОРАХ</v>
          </cell>
          <cell r="D415">
            <v>0.4</v>
          </cell>
          <cell r="E415">
            <v>1.75</v>
          </cell>
          <cell r="F415">
            <v>6</v>
          </cell>
          <cell r="G415">
            <v>0</v>
          </cell>
          <cell r="H415">
            <v>18.7</v>
          </cell>
          <cell r="I415">
            <v>0</v>
          </cell>
        </row>
        <row r="416">
          <cell r="B416">
            <v>46111061</v>
          </cell>
          <cell r="C416" t="str">
            <v>ВИСКИ СПЕЙБЁРН 25 ЛЕТ С 2 СТАКАНАМИ ИЗ СТАЛИ В П/У</v>
          </cell>
          <cell r="D416">
            <v>0.46</v>
          </cell>
          <cell r="E416">
            <v>0.7</v>
          </cell>
          <cell r="F416">
            <v>3</v>
          </cell>
          <cell r="G416">
            <v>142.16999999999999</v>
          </cell>
          <cell r="H416">
            <v>0</v>
          </cell>
          <cell r="I416">
            <v>0</v>
          </cell>
        </row>
        <row r="417">
          <cell r="B417">
            <v>46111571</v>
          </cell>
          <cell r="C417" t="str">
            <v>ВИСКИ СПЕЙБЁРН БУРБОН КАСК</v>
          </cell>
          <cell r="D417">
            <v>0.4</v>
          </cell>
          <cell r="E417">
            <v>0.7</v>
          </cell>
          <cell r="F417">
            <v>6</v>
          </cell>
          <cell r="G417">
            <v>0</v>
          </cell>
          <cell r="H417">
            <v>1008.87</v>
          </cell>
          <cell r="I417">
            <v>0</v>
          </cell>
        </row>
        <row r="418">
          <cell r="B418">
            <v>46111581</v>
          </cell>
          <cell r="C418" t="str">
            <v>ВИСКИ СПЕЙБЁРН РОМ КАСК ФИНИШ В П/У</v>
          </cell>
          <cell r="D418">
            <v>0.4</v>
          </cell>
          <cell r="E418">
            <v>0.7</v>
          </cell>
          <cell r="F418">
            <v>6</v>
          </cell>
          <cell r="G418">
            <v>0</v>
          </cell>
          <cell r="H418">
            <v>1050.3800000000001</v>
          </cell>
          <cell r="I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 t="str">
            <v xml:space="preserve"> </v>
          </cell>
          <cell r="H419">
            <v>0</v>
          </cell>
          <cell r="I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 t="str">
            <v xml:space="preserve"> </v>
          </cell>
          <cell r="H420">
            <v>0</v>
          </cell>
          <cell r="I420">
            <v>0</v>
          </cell>
        </row>
        <row r="421">
          <cell r="B421">
            <v>456580011</v>
          </cell>
          <cell r="C421" t="str">
            <v>ВИСКИ АЙЛЕЙ СТОРМ В П/У</v>
          </cell>
          <cell r="D421">
            <v>0.4</v>
          </cell>
          <cell r="E421">
            <v>0.7</v>
          </cell>
          <cell r="F421">
            <v>6</v>
          </cell>
          <cell r="G421">
            <v>10.5</v>
          </cell>
          <cell r="H421">
            <v>0</v>
          </cell>
          <cell r="I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 t="str">
            <v xml:space="preserve"> </v>
          </cell>
          <cell r="H422">
            <v>0</v>
          </cell>
          <cell r="I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 t="str">
            <v xml:space="preserve"> </v>
          </cell>
          <cell r="H423">
            <v>0</v>
          </cell>
          <cell r="I423">
            <v>0</v>
          </cell>
        </row>
        <row r="424">
          <cell r="B424">
            <v>46020041</v>
          </cell>
          <cell r="C424" t="str">
            <v>ВИСКИ БАЛЛАНТАЙНС ФАЙНЕСТ 0,7</v>
          </cell>
          <cell r="D424">
            <v>0.4</v>
          </cell>
          <cell r="E424">
            <v>0.7</v>
          </cell>
          <cell r="F424">
            <v>6</v>
          </cell>
          <cell r="G424">
            <v>0</v>
          </cell>
          <cell r="H424">
            <v>761.17</v>
          </cell>
          <cell r="I424">
            <v>0</v>
          </cell>
        </row>
        <row r="425">
          <cell r="B425">
            <v>46020171</v>
          </cell>
          <cell r="C425" t="str">
            <v>ВИСКИ БАЛЛАНТАЙНС ФАЙНЕСТ 1,0</v>
          </cell>
          <cell r="D425">
            <v>0.4</v>
          </cell>
          <cell r="E425">
            <v>1</v>
          </cell>
          <cell r="F425">
            <v>12</v>
          </cell>
          <cell r="G425">
            <v>0</v>
          </cell>
          <cell r="H425">
            <v>880.99</v>
          </cell>
          <cell r="I425">
            <v>0</v>
          </cell>
        </row>
        <row r="426">
          <cell r="B426">
            <v>46030141</v>
          </cell>
          <cell r="C426" t="str">
            <v>ВИСКИ ЧИВАС РИГАЛ 12 ЛЕТ 0,7</v>
          </cell>
          <cell r="D426">
            <v>0.4</v>
          </cell>
          <cell r="E426">
            <v>0.7</v>
          </cell>
          <cell r="F426">
            <v>6</v>
          </cell>
          <cell r="G426">
            <v>0</v>
          </cell>
          <cell r="H426">
            <v>1598.86</v>
          </cell>
          <cell r="I426">
            <v>0</v>
          </cell>
        </row>
        <row r="427">
          <cell r="B427">
            <v>46030231</v>
          </cell>
          <cell r="C427" t="str">
            <v>ВИСКИ ЧИВАС РИГАЛ 12 ЛЕТ 1,0</v>
          </cell>
          <cell r="D427">
            <v>0.4</v>
          </cell>
          <cell r="E427">
            <v>1</v>
          </cell>
          <cell r="F427">
            <v>12</v>
          </cell>
          <cell r="G427">
            <v>0</v>
          </cell>
          <cell r="H427">
            <v>2013.69</v>
          </cell>
          <cell r="I427">
            <v>0</v>
          </cell>
        </row>
        <row r="428">
          <cell r="B428">
            <v>46022011</v>
          </cell>
          <cell r="C428" t="str">
            <v>НАПИТОК (НА ОСНОВЕ ВИСКИ) БАЛЛАНТАЙНС БРАЗИЛ ЛАЙМ</v>
          </cell>
          <cell r="D428">
            <v>0.35</v>
          </cell>
          <cell r="E428">
            <v>1</v>
          </cell>
          <cell r="F428">
            <v>6</v>
          </cell>
          <cell r="G428">
            <v>0</v>
          </cell>
          <cell r="H428">
            <v>880.99</v>
          </cell>
          <cell r="I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 t="str">
            <v xml:space="preserve"> </v>
          </cell>
          <cell r="H429">
            <v>0</v>
          </cell>
          <cell r="I429">
            <v>0</v>
          </cell>
        </row>
        <row r="430">
          <cell r="B430">
            <v>462290061</v>
          </cell>
          <cell r="C430" t="str">
            <v>ВИСКИ БЕЛЛС ОРИДЖИНАЛ БЛЕНДЕД СКОТЧ КУПАЖИРОВАННЫЙ</v>
          </cell>
          <cell r="D430">
            <v>0.4</v>
          </cell>
          <cell r="E430">
            <v>1</v>
          </cell>
          <cell r="F430">
            <v>12</v>
          </cell>
          <cell r="G430">
            <v>0</v>
          </cell>
          <cell r="H430">
            <v>527.58000000000004</v>
          </cell>
          <cell r="I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 t="str">
            <v xml:space="preserve"> </v>
          </cell>
          <cell r="H431">
            <v>0</v>
          </cell>
          <cell r="I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 t="str">
            <v xml:space="preserve"> </v>
          </cell>
          <cell r="H432">
            <v>0</v>
          </cell>
          <cell r="I432">
            <v>0</v>
          </cell>
        </row>
        <row r="433">
          <cell r="B433">
            <v>45640241</v>
          </cell>
          <cell r="C433" t="str">
            <v>ВИСКИ УАЙТ ХОРС</v>
          </cell>
          <cell r="D433">
            <v>0.4</v>
          </cell>
          <cell r="E433">
            <v>1</v>
          </cell>
          <cell r="F433">
            <v>12</v>
          </cell>
          <cell r="G433">
            <v>0</v>
          </cell>
          <cell r="H433">
            <v>766.2</v>
          </cell>
          <cell r="I433">
            <v>0</v>
          </cell>
        </row>
        <row r="434">
          <cell r="B434">
            <v>45640041</v>
          </cell>
          <cell r="C434" t="str">
            <v>ВИСКИ ДЖОННИ УОКЕР РЕД ЛЕЙБЛ</v>
          </cell>
          <cell r="D434">
            <v>0.4</v>
          </cell>
          <cell r="E434">
            <v>1</v>
          </cell>
          <cell r="F434">
            <v>6</v>
          </cell>
          <cell r="G434">
            <v>0</v>
          </cell>
          <cell r="H434">
            <v>750.09</v>
          </cell>
          <cell r="I434">
            <v>0</v>
          </cell>
        </row>
        <row r="435">
          <cell r="B435">
            <v>45640091</v>
          </cell>
          <cell r="C435" t="str">
            <v>ВИСКИ ДЖОННИ УОКЕР БЛЭК ЛЕЙБЛ 12 ЛЕТ</v>
          </cell>
          <cell r="D435">
            <v>0.4</v>
          </cell>
          <cell r="E435">
            <v>1</v>
          </cell>
          <cell r="F435">
            <v>12</v>
          </cell>
          <cell r="G435">
            <v>0</v>
          </cell>
          <cell r="H435">
            <v>2054.96</v>
          </cell>
          <cell r="I435">
            <v>0</v>
          </cell>
        </row>
        <row r="436">
          <cell r="B436">
            <v>45640602</v>
          </cell>
          <cell r="C436" t="str">
            <v>ВИСКИ ДЖОННИ УОКЕР РЕД ЛЕЙБЛ</v>
          </cell>
          <cell r="D436">
            <v>0.4</v>
          </cell>
          <cell r="E436">
            <v>0.7</v>
          </cell>
          <cell r="F436">
            <v>6</v>
          </cell>
          <cell r="G436">
            <v>0</v>
          </cell>
          <cell r="H436">
            <v>620.21</v>
          </cell>
          <cell r="I436">
            <v>0</v>
          </cell>
        </row>
        <row r="437">
          <cell r="B437">
            <v>45640781</v>
          </cell>
          <cell r="C437" t="str">
            <v>ВИСКИ ДЖОННИ УОКЕР БЛЭК ЛЕЙБЛ 12 ЛЕТ</v>
          </cell>
          <cell r="D437">
            <v>0.4</v>
          </cell>
          <cell r="E437">
            <v>0.7</v>
          </cell>
          <cell r="F437">
            <v>6</v>
          </cell>
          <cell r="G437">
            <v>0</v>
          </cell>
          <cell r="H437">
            <v>1359.23</v>
          </cell>
          <cell r="I437">
            <v>0</v>
          </cell>
        </row>
        <row r="438">
          <cell r="B438">
            <v>461880101</v>
          </cell>
          <cell r="C438" t="str">
            <v>ВИСКИ ДЖЕЙ ЭНД БИ РЕЙР</v>
          </cell>
          <cell r="D438">
            <v>0.4</v>
          </cell>
          <cell r="E438">
            <v>1</v>
          </cell>
          <cell r="F438">
            <v>6</v>
          </cell>
          <cell r="G438">
            <v>0</v>
          </cell>
          <cell r="H438">
            <v>826.61</v>
          </cell>
          <cell r="I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 t="str">
            <v xml:space="preserve"> </v>
          </cell>
          <cell r="H439">
            <v>0</v>
          </cell>
          <cell r="I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 t="str">
            <v xml:space="preserve"> </v>
          </cell>
          <cell r="H440">
            <v>0</v>
          </cell>
          <cell r="I440">
            <v>0</v>
          </cell>
        </row>
        <row r="441">
          <cell r="B441">
            <v>46030461</v>
          </cell>
          <cell r="C441" t="str">
            <v>ВИСКИ ГЛЕНЛИВЕТ ФАУНДЕРС РЕЗЕРВ В П/У</v>
          </cell>
          <cell r="D441">
            <v>0.4</v>
          </cell>
          <cell r="E441">
            <v>0.7</v>
          </cell>
          <cell r="F441">
            <v>6</v>
          </cell>
          <cell r="G441">
            <v>0</v>
          </cell>
          <cell r="H441">
            <v>1984.48</v>
          </cell>
          <cell r="I441">
            <v>0</v>
          </cell>
        </row>
        <row r="442">
          <cell r="B442">
            <v>46070071</v>
          </cell>
          <cell r="C442" t="str">
            <v>ВИСКИ ГЛЕНЛИВЕТ 12 ЛЕТ В П/У</v>
          </cell>
          <cell r="D442">
            <v>0.4</v>
          </cell>
          <cell r="E442">
            <v>0.7</v>
          </cell>
          <cell r="F442">
            <v>6</v>
          </cell>
          <cell r="G442">
            <v>0</v>
          </cell>
          <cell r="H442">
            <v>2278.48</v>
          </cell>
          <cell r="I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 t="str">
            <v xml:space="preserve"> </v>
          </cell>
          <cell r="H443">
            <v>0</v>
          </cell>
          <cell r="I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 t="str">
            <v xml:space="preserve"> </v>
          </cell>
          <cell r="H444">
            <v>0</v>
          </cell>
          <cell r="I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 t="str">
            <v xml:space="preserve"> </v>
          </cell>
          <cell r="H445">
            <v>0</v>
          </cell>
          <cell r="I445">
            <v>0</v>
          </cell>
        </row>
        <row r="446">
          <cell r="B446">
            <v>481780011</v>
          </cell>
          <cell r="C446" t="str">
            <v>ВИСКИ ХАЙГВЭЙ РЕЙНДЖЕРС 3 ГОДА</v>
          </cell>
          <cell r="D446">
            <v>0.4</v>
          </cell>
          <cell r="E446">
            <v>0.7</v>
          </cell>
          <cell r="F446">
            <v>6</v>
          </cell>
          <cell r="G446">
            <v>1.71</v>
          </cell>
          <cell r="H446">
            <v>1.71</v>
          </cell>
          <cell r="I446">
            <v>1</v>
          </cell>
        </row>
        <row r="447">
          <cell r="B447">
            <v>481780021</v>
          </cell>
          <cell r="C447" t="str">
            <v>ВИСКИ ХАЙГВЭЙ РЕЙНДЖЕРС 5 ЛЕТ</v>
          </cell>
          <cell r="D447">
            <v>0.4</v>
          </cell>
          <cell r="E447">
            <v>0.7</v>
          </cell>
          <cell r="F447">
            <v>6</v>
          </cell>
          <cell r="G447">
            <v>1.75</v>
          </cell>
          <cell r="H447">
            <v>1.75</v>
          </cell>
          <cell r="I447">
            <v>1</v>
          </cell>
        </row>
        <row r="448">
          <cell r="B448">
            <v>481780031</v>
          </cell>
          <cell r="C448" t="str">
            <v>ВИСКИ ХАЙГВЭЙ РЕЙНДЖЕРС 3 ГОДА</v>
          </cell>
          <cell r="D448">
            <v>0.4</v>
          </cell>
          <cell r="E448">
            <v>0.5</v>
          </cell>
          <cell r="F448">
            <v>6</v>
          </cell>
          <cell r="G448">
            <v>1.48</v>
          </cell>
          <cell r="H448">
            <v>1.48</v>
          </cell>
          <cell r="I448">
            <v>1</v>
          </cell>
        </row>
        <row r="449">
          <cell r="B449">
            <v>481780041</v>
          </cell>
          <cell r="C449" t="str">
            <v>ВИСКИ ХАЙГВЭЙ РЕЙНДЖЕРС 5 ЛЕТ</v>
          </cell>
          <cell r="D449">
            <v>0.4</v>
          </cell>
          <cell r="E449">
            <v>0.5</v>
          </cell>
          <cell r="F449">
            <v>6</v>
          </cell>
          <cell r="G449">
            <v>1.5</v>
          </cell>
          <cell r="H449">
            <v>1.5</v>
          </cell>
          <cell r="I449">
            <v>1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 t="str">
            <v xml:space="preserve"> </v>
          </cell>
          <cell r="H450">
            <v>0</v>
          </cell>
          <cell r="I450">
            <v>0</v>
          </cell>
        </row>
        <row r="451">
          <cell r="B451">
            <v>481780071</v>
          </cell>
          <cell r="C451" t="str">
            <v>ВИСКИ СКОТТИКЭТ 3 ГОДА</v>
          </cell>
          <cell r="D451">
            <v>0.4</v>
          </cell>
          <cell r="E451">
            <v>0.5</v>
          </cell>
          <cell r="F451">
            <v>6</v>
          </cell>
          <cell r="G451">
            <v>1.43</v>
          </cell>
          <cell r="H451">
            <v>1.43</v>
          </cell>
          <cell r="I451">
            <v>1</v>
          </cell>
        </row>
        <row r="452">
          <cell r="B452">
            <v>481780081</v>
          </cell>
          <cell r="C452" t="str">
            <v>ВИСКИ СКОТТИКЭТ 5 ЛЕТ</v>
          </cell>
          <cell r="D452">
            <v>0.4</v>
          </cell>
          <cell r="E452">
            <v>0.5</v>
          </cell>
          <cell r="F452">
            <v>6</v>
          </cell>
          <cell r="G452">
            <v>1.46</v>
          </cell>
          <cell r="H452">
            <v>1.46</v>
          </cell>
          <cell r="I452">
            <v>1</v>
          </cell>
        </row>
        <row r="453">
          <cell r="B453">
            <v>481780171</v>
          </cell>
          <cell r="C453" t="str">
            <v>ВИСКИ СКОТТИКЭТ 3 ГОДА</v>
          </cell>
          <cell r="D453">
            <v>0.4</v>
          </cell>
          <cell r="E453">
            <v>0.7</v>
          </cell>
          <cell r="F453">
            <v>6</v>
          </cell>
          <cell r="G453">
            <v>1.72</v>
          </cell>
          <cell r="H453">
            <v>1.72</v>
          </cell>
          <cell r="I453">
            <v>1</v>
          </cell>
        </row>
        <row r="454">
          <cell r="B454">
            <v>481780181</v>
          </cell>
          <cell r="C454" t="str">
            <v>ВИСКИ СКОТТИКЭТ 5 ЛЕТ</v>
          </cell>
          <cell r="D454">
            <v>0.4</v>
          </cell>
          <cell r="E454">
            <v>0.7</v>
          </cell>
          <cell r="F454">
            <v>6</v>
          </cell>
          <cell r="G454">
            <v>1.75</v>
          </cell>
          <cell r="H454">
            <v>1.75</v>
          </cell>
          <cell r="I454">
            <v>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 t="str">
            <v xml:space="preserve"> </v>
          </cell>
          <cell r="H455">
            <v>0</v>
          </cell>
          <cell r="I455">
            <v>0</v>
          </cell>
        </row>
        <row r="456">
          <cell r="B456">
            <v>481780051</v>
          </cell>
          <cell r="C456" t="str">
            <v>ВИСКИ КВИНСТОУНC 3 ГОДА</v>
          </cell>
          <cell r="D456">
            <v>0.4</v>
          </cell>
          <cell r="E456">
            <v>0.5</v>
          </cell>
          <cell r="F456">
            <v>6</v>
          </cell>
          <cell r="G456">
            <v>1.43</v>
          </cell>
          <cell r="H456">
            <v>1.43</v>
          </cell>
          <cell r="I456">
            <v>1</v>
          </cell>
        </row>
        <row r="457">
          <cell r="B457">
            <v>481780061</v>
          </cell>
          <cell r="C457" t="str">
            <v>ВИСКИ КВИНСТОУНC 5 ЛЕТ</v>
          </cell>
          <cell r="D457">
            <v>0.4</v>
          </cell>
          <cell r="E457">
            <v>0.5</v>
          </cell>
          <cell r="F457">
            <v>6</v>
          </cell>
          <cell r="G457">
            <v>1.46</v>
          </cell>
          <cell r="H457">
            <v>1.46</v>
          </cell>
          <cell r="I457">
            <v>1</v>
          </cell>
        </row>
        <row r="458">
          <cell r="B458">
            <v>481780211</v>
          </cell>
          <cell r="C458" t="str">
            <v>ВИСКИ КВИНСТОУНC 3 ГОДА</v>
          </cell>
          <cell r="D458">
            <v>0.4</v>
          </cell>
          <cell r="E458">
            <v>0.7</v>
          </cell>
          <cell r="F458">
            <v>6</v>
          </cell>
          <cell r="G458">
            <v>1.72</v>
          </cell>
          <cell r="H458">
            <v>1.72</v>
          </cell>
          <cell r="I458">
            <v>1</v>
          </cell>
        </row>
        <row r="459">
          <cell r="B459">
            <v>481780221</v>
          </cell>
          <cell r="C459" t="str">
            <v>ВИСКИ КВИНСТОУНC 5 ЛЕТ</v>
          </cell>
          <cell r="D459">
            <v>0.4</v>
          </cell>
          <cell r="E459">
            <v>0.7</v>
          </cell>
          <cell r="F459">
            <v>6</v>
          </cell>
          <cell r="G459">
            <v>1.75</v>
          </cell>
          <cell r="H459">
            <v>1.75</v>
          </cell>
          <cell r="I459">
            <v>1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 t="str">
            <v xml:space="preserve"> </v>
          </cell>
          <cell r="H460">
            <v>0</v>
          </cell>
          <cell r="I460">
            <v>0</v>
          </cell>
        </row>
        <row r="461">
          <cell r="B461">
            <v>481780091</v>
          </cell>
          <cell r="C461" t="str">
            <v>ВИСКИ СИИМАРК 3 ГОДА</v>
          </cell>
          <cell r="D461">
            <v>0.4</v>
          </cell>
          <cell r="E461">
            <v>0.5</v>
          </cell>
          <cell r="F461">
            <v>6</v>
          </cell>
          <cell r="G461">
            <v>1.43</v>
          </cell>
          <cell r="H461">
            <v>1.43</v>
          </cell>
          <cell r="I461">
            <v>1</v>
          </cell>
        </row>
        <row r="462">
          <cell r="B462">
            <v>481780101</v>
          </cell>
          <cell r="C462" t="str">
            <v>ВИСКИ СИИМАРК 5 ЛЕТ</v>
          </cell>
          <cell r="D462">
            <v>0.4</v>
          </cell>
          <cell r="E462">
            <v>0.5</v>
          </cell>
          <cell r="F462">
            <v>6</v>
          </cell>
          <cell r="G462">
            <v>1.46</v>
          </cell>
          <cell r="H462">
            <v>1.46</v>
          </cell>
          <cell r="I462">
            <v>1</v>
          </cell>
        </row>
        <row r="463">
          <cell r="B463">
            <v>481780191</v>
          </cell>
          <cell r="C463" t="str">
            <v>ВИСКИ СИИМАРК 3 ГОДА</v>
          </cell>
          <cell r="D463">
            <v>0.4</v>
          </cell>
          <cell r="E463">
            <v>0.7</v>
          </cell>
          <cell r="F463">
            <v>6</v>
          </cell>
          <cell r="G463">
            <v>1.72</v>
          </cell>
          <cell r="H463">
            <v>1.72</v>
          </cell>
          <cell r="I463">
            <v>1</v>
          </cell>
        </row>
        <row r="464">
          <cell r="B464">
            <v>481780201</v>
          </cell>
          <cell r="C464" t="str">
            <v>ВИСКИ СИИМАРК 5 ЛЕТ</v>
          </cell>
          <cell r="D464">
            <v>0.4</v>
          </cell>
          <cell r="E464">
            <v>0.7</v>
          </cell>
          <cell r="F464">
            <v>6</v>
          </cell>
          <cell r="G464">
            <v>1.75</v>
          </cell>
          <cell r="H464">
            <v>1.75</v>
          </cell>
          <cell r="I464">
            <v>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 t="str">
            <v xml:space="preserve"> </v>
          </cell>
          <cell r="H465">
            <v>0</v>
          </cell>
          <cell r="I465">
            <v>0</v>
          </cell>
        </row>
        <row r="466">
          <cell r="B466">
            <v>481780111</v>
          </cell>
          <cell r="C466" t="str">
            <v>ВИСКИ БАРЕЛИ ЛЕГАЛ 5 ЛЕТ</v>
          </cell>
          <cell r="D466">
            <v>0.4</v>
          </cell>
          <cell r="E466">
            <v>0.5</v>
          </cell>
          <cell r="F466">
            <v>6</v>
          </cell>
          <cell r="G466">
            <v>1.5</v>
          </cell>
          <cell r="H466">
            <v>1.5</v>
          </cell>
          <cell r="I466">
            <v>1</v>
          </cell>
        </row>
        <row r="467">
          <cell r="B467">
            <v>481780121</v>
          </cell>
          <cell r="C467" t="str">
            <v>ВИСКИ БАРЕЛИ ЛЕГАЛ 3 ГОДА</v>
          </cell>
          <cell r="D467">
            <v>0.4</v>
          </cell>
          <cell r="E467">
            <v>0.5</v>
          </cell>
          <cell r="F467">
            <v>6</v>
          </cell>
          <cell r="G467">
            <v>1.48</v>
          </cell>
          <cell r="H467">
            <v>1.48</v>
          </cell>
          <cell r="I467">
            <v>1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 t="str">
            <v xml:space="preserve"> </v>
          </cell>
          <cell r="H468">
            <v>0</v>
          </cell>
          <cell r="I468">
            <v>0</v>
          </cell>
        </row>
        <row r="469">
          <cell r="B469">
            <v>481780131</v>
          </cell>
          <cell r="C469" t="str">
            <v>ВИСКИ ОЛД БАРРОУ 3 ГОДА</v>
          </cell>
          <cell r="D469">
            <v>0.4</v>
          </cell>
          <cell r="E469">
            <v>0.5</v>
          </cell>
          <cell r="F469">
            <v>6</v>
          </cell>
          <cell r="G469">
            <v>1.48</v>
          </cell>
          <cell r="H469">
            <v>1.48</v>
          </cell>
          <cell r="I469">
            <v>1</v>
          </cell>
        </row>
        <row r="470">
          <cell r="B470">
            <v>481780141</v>
          </cell>
          <cell r="C470" t="str">
            <v>ВИСКИ ОЛД БАРРОУ 3 ГОДА</v>
          </cell>
          <cell r="D470">
            <v>0.4</v>
          </cell>
          <cell r="E470">
            <v>0.7</v>
          </cell>
          <cell r="F470">
            <v>6</v>
          </cell>
          <cell r="G470">
            <v>1.71</v>
          </cell>
          <cell r="H470">
            <v>1.71</v>
          </cell>
          <cell r="I470">
            <v>1</v>
          </cell>
        </row>
        <row r="471">
          <cell r="B471">
            <v>481780151</v>
          </cell>
          <cell r="C471" t="str">
            <v>ВИСКИ ОЛД БАРРОУ 5 ЛЕТ</v>
          </cell>
          <cell r="D471">
            <v>0.4</v>
          </cell>
          <cell r="E471">
            <v>0.5</v>
          </cell>
          <cell r="F471">
            <v>6</v>
          </cell>
          <cell r="G471">
            <v>1.5</v>
          </cell>
          <cell r="H471">
            <v>1.5</v>
          </cell>
          <cell r="I471">
            <v>1</v>
          </cell>
        </row>
        <row r="472">
          <cell r="B472">
            <v>481780161</v>
          </cell>
          <cell r="C472" t="str">
            <v>ВИСКИ ОЛД БАРРОУ 5 ЛЕТ</v>
          </cell>
          <cell r="D472">
            <v>0.4</v>
          </cell>
          <cell r="E472">
            <v>0.7</v>
          </cell>
          <cell r="F472">
            <v>6</v>
          </cell>
          <cell r="G472">
            <v>1.75</v>
          </cell>
          <cell r="H472">
            <v>1.75</v>
          </cell>
          <cell r="I472">
            <v>1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 t="str">
            <v xml:space="preserve"> </v>
          </cell>
          <cell r="H473">
            <v>0</v>
          </cell>
          <cell r="I473">
            <v>0</v>
          </cell>
        </row>
        <row r="474">
          <cell r="B474">
            <v>481780231</v>
          </cell>
          <cell r="C474" t="str">
            <v>ВИСКИ ОЛУША БУРБОН 3 ГОДА</v>
          </cell>
          <cell r="D474">
            <v>0.4</v>
          </cell>
          <cell r="E474">
            <v>0.5</v>
          </cell>
          <cell r="F474">
            <v>6</v>
          </cell>
          <cell r="G474">
            <v>1.55</v>
          </cell>
          <cell r="H474">
            <v>1.55</v>
          </cell>
          <cell r="I474">
            <v>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 t="str">
            <v xml:space="preserve"> </v>
          </cell>
          <cell r="H475">
            <v>0</v>
          </cell>
          <cell r="I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 t="str">
            <v xml:space="preserve"> </v>
          </cell>
          <cell r="H476">
            <v>0</v>
          </cell>
          <cell r="I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 t="str">
            <v xml:space="preserve"> </v>
          </cell>
          <cell r="H477">
            <v>0</v>
          </cell>
          <cell r="I477">
            <v>0</v>
          </cell>
        </row>
        <row r="478">
          <cell r="B478">
            <v>430660011</v>
          </cell>
          <cell r="C478" t="str">
            <v>ВИСКИ БЕЛЬВУА ТРИПЛ МОЛТ В П/У</v>
          </cell>
          <cell r="D478">
            <v>0.4</v>
          </cell>
          <cell r="E478">
            <v>0.7</v>
          </cell>
          <cell r="F478">
            <v>6</v>
          </cell>
          <cell r="G478">
            <v>10.199999999999999</v>
          </cell>
          <cell r="H478">
            <v>0</v>
          </cell>
          <cell r="I478">
            <v>0</v>
          </cell>
        </row>
        <row r="479">
          <cell r="B479">
            <v>430660021</v>
          </cell>
          <cell r="C479" t="str">
            <v>ВИСКИ БЕЛЬВУА ФИНИСЬОН СОТЕРН В П/У</v>
          </cell>
          <cell r="D479">
            <v>0.4</v>
          </cell>
          <cell r="E479">
            <v>0.7</v>
          </cell>
          <cell r="F479">
            <v>6</v>
          </cell>
          <cell r="G479">
            <v>16.75</v>
          </cell>
          <cell r="H479">
            <v>0</v>
          </cell>
          <cell r="I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 t="str">
            <v xml:space="preserve"> </v>
          </cell>
          <cell r="H480">
            <v>0</v>
          </cell>
          <cell r="I480">
            <v>0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 t="str">
            <v xml:space="preserve"> </v>
          </cell>
          <cell r="H481">
            <v>0</v>
          </cell>
          <cell r="I481">
            <v>0</v>
          </cell>
        </row>
        <row r="482">
          <cell r="B482">
            <v>46113031</v>
          </cell>
          <cell r="C482" t="str">
            <v>ДЖИН КИНСИ</v>
          </cell>
          <cell r="D482">
            <v>0.375</v>
          </cell>
          <cell r="E482">
            <v>0.7</v>
          </cell>
          <cell r="F482">
            <v>12</v>
          </cell>
          <cell r="G482">
            <v>1.21</v>
          </cell>
          <cell r="H482">
            <v>0</v>
          </cell>
          <cell r="I482">
            <v>0</v>
          </cell>
        </row>
        <row r="483">
          <cell r="B483">
            <v>46113041</v>
          </cell>
          <cell r="C483" t="str">
            <v>ДЖИН КИНСИ</v>
          </cell>
          <cell r="D483">
            <v>0.375</v>
          </cell>
          <cell r="E483">
            <v>1</v>
          </cell>
          <cell r="F483">
            <v>12</v>
          </cell>
          <cell r="G483">
            <v>1.38</v>
          </cell>
          <cell r="H483">
            <v>0</v>
          </cell>
          <cell r="I483">
            <v>0</v>
          </cell>
        </row>
        <row r="484">
          <cell r="B484">
            <v>46113021</v>
          </cell>
          <cell r="C484" t="str">
            <v>ДЖИН КОЛДСТРИМ</v>
          </cell>
          <cell r="D484">
            <v>0.375</v>
          </cell>
          <cell r="E484">
            <v>0.7</v>
          </cell>
          <cell r="F484">
            <v>12</v>
          </cell>
          <cell r="G484">
            <v>3</v>
          </cell>
          <cell r="H484">
            <v>0</v>
          </cell>
          <cell r="I484">
            <v>0</v>
          </cell>
        </row>
        <row r="485">
          <cell r="B485">
            <v>46113001</v>
          </cell>
          <cell r="C485" t="str">
            <v>ДЖИН КОЛДСТРИМ</v>
          </cell>
          <cell r="D485">
            <v>0.375</v>
          </cell>
          <cell r="E485">
            <v>1</v>
          </cell>
          <cell r="F485">
            <v>12</v>
          </cell>
          <cell r="G485">
            <v>4</v>
          </cell>
          <cell r="H485">
            <v>0</v>
          </cell>
          <cell r="I485">
            <v>0</v>
          </cell>
        </row>
        <row r="486">
          <cell r="B486">
            <v>46113051</v>
          </cell>
          <cell r="C486" t="str">
            <v>ДЖИН КАРУН</v>
          </cell>
          <cell r="D486">
            <v>0.41799999999999998</v>
          </cell>
          <cell r="E486">
            <v>0.05</v>
          </cell>
          <cell r="F486">
            <v>48</v>
          </cell>
          <cell r="G486">
            <v>1.56</v>
          </cell>
          <cell r="H486">
            <v>0</v>
          </cell>
          <cell r="I486">
            <v>0</v>
          </cell>
        </row>
        <row r="487">
          <cell r="B487">
            <v>46113011</v>
          </cell>
          <cell r="C487" t="str">
            <v>ДЖИН КАРУН</v>
          </cell>
          <cell r="D487">
            <v>0.41799999999999998</v>
          </cell>
          <cell r="E487">
            <v>0.7</v>
          </cell>
          <cell r="F487">
            <v>6</v>
          </cell>
          <cell r="G487">
            <v>15.83</v>
          </cell>
          <cell r="H487">
            <v>1206.83</v>
          </cell>
          <cell r="I487">
            <v>76.236891977258367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 t="str">
            <v xml:space="preserve"> </v>
          </cell>
          <cell r="H488">
            <v>0</v>
          </cell>
          <cell r="I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 t="str">
            <v xml:space="preserve"> </v>
          </cell>
          <cell r="H489">
            <v>0</v>
          </cell>
          <cell r="I489">
            <v>0</v>
          </cell>
        </row>
        <row r="490">
          <cell r="B490">
            <v>45700101</v>
          </cell>
          <cell r="C490" t="str">
            <v>ДЖИН ВИНДЗОР КАСТЛ</v>
          </cell>
          <cell r="D490">
            <v>0.375</v>
          </cell>
          <cell r="E490">
            <v>0.7</v>
          </cell>
          <cell r="F490">
            <v>12</v>
          </cell>
          <cell r="G490">
            <v>0.95</v>
          </cell>
          <cell r="H490">
            <v>0</v>
          </cell>
          <cell r="I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 t="str">
            <v xml:space="preserve"> </v>
          </cell>
          <cell r="H491">
            <v>0</v>
          </cell>
          <cell r="I491">
            <v>0</v>
          </cell>
        </row>
        <row r="492">
          <cell r="B492">
            <v>45640341</v>
          </cell>
          <cell r="C492" t="str">
            <v>ДЖИН ГОРДОНС</v>
          </cell>
          <cell r="D492">
            <v>0.375</v>
          </cell>
          <cell r="E492">
            <v>1</v>
          </cell>
          <cell r="F492">
            <v>6</v>
          </cell>
          <cell r="G492">
            <v>0</v>
          </cell>
          <cell r="H492">
            <v>647.4</v>
          </cell>
          <cell r="I492">
            <v>0</v>
          </cell>
        </row>
        <row r="493">
          <cell r="B493">
            <v>45640332</v>
          </cell>
          <cell r="C493" t="str">
            <v>ДЖИН ГОРДОНС</v>
          </cell>
          <cell r="D493">
            <v>0.375</v>
          </cell>
          <cell r="E493">
            <v>0.7</v>
          </cell>
          <cell r="F493">
            <v>6</v>
          </cell>
          <cell r="G493">
            <v>0</v>
          </cell>
          <cell r="H493">
            <v>538.66</v>
          </cell>
          <cell r="I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 t="str">
            <v xml:space="preserve"> </v>
          </cell>
          <cell r="H494">
            <v>0</v>
          </cell>
          <cell r="I494">
            <v>0</v>
          </cell>
        </row>
        <row r="495">
          <cell r="B495">
            <v>45620041</v>
          </cell>
          <cell r="C495" t="str">
            <v>ДЖИН БИФИТЕР ЛОНДОН ДРАЙ ДЖИН</v>
          </cell>
          <cell r="D495">
            <v>0.4</v>
          </cell>
          <cell r="E495">
            <v>1</v>
          </cell>
          <cell r="F495">
            <v>12</v>
          </cell>
          <cell r="G495">
            <v>0</v>
          </cell>
          <cell r="H495">
            <v>686.67</v>
          </cell>
          <cell r="I495">
            <v>0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 t="str">
            <v xml:space="preserve"> </v>
          </cell>
          <cell r="H496">
            <v>0</v>
          </cell>
          <cell r="I496">
            <v>0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 t="str">
            <v xml:space="preserve"> </v>
          </cell>
          <cell r="H497">
            <v>0</v>
          </cell>
          <cell r="I497">
            <v>0</v>
          </cell>
        </row>
        <row r="498">
          <cell r="B498">
            <v>459370101</v>
          </cell>
          <cell r="C498" t="str">
            <v>ДЖИН КОННКАЛЛИН</v>
          </cell>
          <cell r="D498">
            <v>0.42299999999999999</v>
          </cell>
          <cell r="E498">
            <v>0.7</v>
          </cell>
          <cell r="F498">
            <v>6</v>
          </cell>
          <cell r="G498">
            <v>9.7799999999999994</v>
          </cell>
          <cell r="H498">
            <v>0</v>
          </cell>
          <cell r="I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 t="str">
            <v xml:space="preserve"> </v>
          </cell>
          <cell r="H499">
            <v>0</v>
          </cell>
          <cell r="I499">
            <v>0</v>
          </cell>
        </row>
        <row r="500">
          <cell r="B500">
            <v>459380101</v>
          </cell>
          <cell r="C500" t="str">
            <v>ДЖИН МИНКЕ</v>
          </cell>
          <cell r="D500">
            <v>0.432</v>
          </cell>
          <cell r="E500">
            <v>0.7</v>
          </cell>
          <cell r="F500">
            <v>6</v>
          </cell>
          <cell r="G500">
            <v>12</v>
          </cell>
          <cell r="H500">
            <v>0</v>
          </cell>
          <cell r="I500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 t="str">
            <v xml:space="preserve"> </v>
          </cell>
          <cell r="H501">
            <v>0</v>
          </cell>
          <cell r="I501">
            <v>0</v>
          </cell>
        </row>
        <row r="502">
          <cell r="B502">
            <v>459580101</v>
          </cell>
          <cell r="C502" t="str">
            <v>ДЖИН ДИНГЛ</v>
          </cell>
          <cell r="D502">
            <v>0.42499999999999999</v>
          </cell>
          <cell r="E502">
            <v>0.7</v>
          </cell>
          <cell r="F502">
            <v>6</v>
          </cell>
          <cell r="G502">
            <v>8</v>
          </cell>
          <cell r="H502">
            <v>0</v>
          </cell>
          <cell r="I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 t="str">
            <v xml:space="preserve"> </v>
          </cell>
          <cell r="H503">
            <v>0</v>
          </cell>
          <cell r="I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 t="str">
            <v xml:space="preserve"> </v>
          </cell>
          <cell r="H504">
            <v>0</v>
          </cell>
          <cell r="I504">
            <v>0</v>
          </cell>
        </row>
        <row r="505">
          <cell r="B505">
            <v>441860011</v>
          </cell>
          <cell r="C505" t="str">
            <v>ДЖИН ЭТИКА ОРГАНИК ЛОНДОН ДРАЙ</v>
          </cell>
          <cell r="D505">
            <v>0.4</v>
          </cell>
          <cell r="E505">
            <v>0.7</v>
          </cell>
          <cell r="F505">
            <v>6</v>
          </cell>
          <cell r="G505">
            <v>10.5</v>
          </cell>
          <cell r="H505">
            <v>0</v>
          </cell>
          <cell r="I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 t="str">
            <v xml:space="preserve"> </v>
          </cell>
          <cell r="H506">
            <v>0</v>
          </cell>
          <cell r="I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 t="str">
            <v xml:space="preserve"> </v>
          </cell>
          <cell r="H507">
            <v>0</v>
          </cell>
          <cell r="I507">
            <v>0</v>
          </cell>
        </row>
        <row r="508">
          <cell r="B508">
            <v>453440041</v>
          </cell>
          <cell r="C508" t="str">
            <v>ДЖИН КОНСЬЕР</v>
          </cell>
          <cell r="D508">
            <v>0.4</v>
          </cell>
          <cell r="E508">
            <v>1</v>
          </cell>
          <cell r="F508">
            <v>12</v>
          </cell>
          <cell r="G508">
            <v>3.23</v>
          </cell>
          <cell r="H508">
            <v>3.23</v>
          </cell>
          <cell r="I508">
            <v>1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 t="str">
            <v xml:space="preserve"> </v>
          </cell>
          <cell r="H509">
            <v>0</v>
          </cell>
          <cell r="I509">
            <v>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 t="str">
            <v xml:space="preserve"> </v>
          </cell>
          <cell r="H510">
            <v>0</v>
          </cell>
          <cell r="I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 t="str">
            <v xml:space="preserve"> </v>
          </cell>
          <cell r="H511">
            <v>0</v>
          </cell>
          <cell r="I511">
            <v>0</v>
          </cell>
        </row>
        <row r="512">
          <cell r="B512">
            <v>45210721</v>
          </cell>
          <cell r="C512" t="str">
            <v>ВИСКИ БУРБОН БУКАРУ</v>
          </cell>
          <cell r="D512">
            <v>0.4</v>
          </cell>
          <cell r="E512">
            <v>0.7</v>
          </cell>
          <cell r="F512">
            <v>6</v>
          </cell>
          <cell r="G512">
            <v>3.6</v>
          </cell>
          <cell r="H512">
            <v>0</v>
          </cell>
          <cell r="I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 t="str">
            <v xml:space="preserve"> </v>
          </cell>
          <cell r="H513">
            <v>0</v>
          </cell>
          <cell r="I513">
            <v>0</v>
          </cell>
        </row>
        <row r="514">
          <cell r="B514">
            <v>453340011</v>
          </cell>
          <cell r="C514" t="str">
            <v>ВИСКИ КАНАДА ХАУС КУПАЖИРОВАННЫЙ</v>
          </cell>
          <cell r="D514">
            <v>0.4</v>
          </cell>
          <cell r="E514">
            <v>0.75</v>
          </cell>
          <cell r="F514">
            <v>12</v>
          </cell>
          <cell r="G514">
            <v>2.63</v>
          </cell>
          <cell r="H514">
            <v>0</v>
          </cell>
          <cell r="I514">
            <v>0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 t="str">
            <v xml:space="preserve"> </v>
          </cell>
          <cell r="H515">
            <v>0</v>
          </cell>
          <cell r="I515">
            <v>0</v>
          </cell>
        </row>
        <row r="516">
          <cell r="B516">
            <v>453340021</v>
          </cell>
          <cell r="C516" t="str">
            <v>ВИСКИ РЕБЕЛ БУРБОН ЗЕРНОВОЙ</v>
          </cell>
          <cell r="D516">
            <v>0.4</v>
          </cell>
          <cell r="E516">
            <v>0.7</v>
          </cell>
          <cell r="F516">
            <v>6</v>
          </cell>
          <cell r="G516">
            <v>7.71</v>
          </cell>
          <cell r="H516">
            <v>0</v>
          </cell>
          <cell r="I516">
            <v>0</v>
          </cell>
        </row>
        <row r="517">
          <cell r="B517">
            <v>453340031</v>
          </cell>
          <cell r="C517" t="str">
            <v>ВИСКИ РЕБЕЛ 100 БУРБОН ЗЕРНОВОЙ</v>
          </cell>
          <cell r="D517">
            <v>0.5</v>
          </cell>
          <cell r="E517">
            <v>0.7</v>
          </cell>
          <cell r="F517">
            <v>6</v>
          </cell>
          <cell r="G517">
            <v>9.02</v>
          </cell>
          <cell r="H517">
            <v>0</v>
          </cell>
          <cell r="I517">
            <v>0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 t="str">
            <v xml:space="preserve"> </v>
          </cell>
          <cell r="H518">
            <v>0</v>
          </cell>
          <cell r="I518">
            <v>0</v>
          </cell>
        </row>
        <row r="519">
          <cell r="B519">
            <v>453440011</v>
          </cell>
          <cell r="C519" t="str">
            <v>ВИСКИ КОНСЬЕР БУРБОН</v>
          </cell>
          <cell r="D519">
            <v>0.4</v>
          </cell>
          <cell r="E519">
            <v>1</v>
          </cell>
          <cell r="F519">
            <v>12</v>
          </cell>
          <cell r="G519">
            <v>5.55</v>
          </cell>
          <cell r="H519">
            <v>5.65</v>
          </cell>
          <cell r="I519">
            <v>1.0180180180180181</v>
          </cell>
        </row>
        <row r="520">
          <cell r="B520">
            <v>453440081</v>
          </cell>
          <cell r="C520" t="str">
            <v>ВИСКИ КОНСЬЕР СКОТС ВИСКИ РОЯЛ СКОТЧ КУПАЖИРОВАННЫЙ</v>
          </cell>
          <cell r="D520">
            <v>0.4</v>
          </cell>
          <cell r="E520">
            <v>1</v>
          </cell>
          <cell r="F520">
            <v>12</v>
          </cell>
          <cell r="G520">
            <v>0</v>
          </cell>
          <cell r="H520">
            <v>213.89</v>
          </cell>
          <cell r="I520">
            <v>0</v>
          </cell>
        </row>
        <row r="521">
          <cell r="B521">
            <v>453440091</v>
          </cell>
          <cell r="C521" t="str">
            <v>ВИСКИ КОНСЬЕР КУПАЖИРОВАННЫЙ</v>
          </cell>
          <cell r="D521">
            <v>0.4</v>
          </cell>
          <cell r="E521">
            <v>1</v>
          </cell>
          <cell r="F521">
            <v>12</v>
          </cell>
          <cell r="G521">
            <v>4.12</v>
          </cell>
          <cell r="H521">
            <v>4.12</v>
          </cell>
          <cell r="I521">
            <v>1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 t="str">
            <v xml:space="preserve"> </v>
          </cell>
          <cell r="H522">
            <v>0</v>
          </cell>
          <cell r="I522">
            <v>0</v>
          </cell>
        </row>
        <row r="523">
          <cell r="B523">
            <v>45510091</v>
          </cell>
          <cell r="C523" t="str">
            <v>ВИСКИ ДЖИМ БИМ БУРБОН 1,0</v>
          </cell>
          <cell r="D523">
            <v>0.4</v>
          </cell>
          <cell r="E523">
            <v>1</v>
          </cell>
          <cell r="F523">
            <v>12</v>
          </cell>
          <cell r="G523">
            <v>0</v>
          </cell>
          <cell r="H523">
            <v>855.82</v>
          </cell>
          <cell r="I523">
            <v>0</v>
          </cell>
        </row>
        <row r="524">
          <cell r="B524">
            <v>45510101</v>
          </cell>
          <cell r="C524" t="str">
            <v>ВИСКИ ДЖИМ БИМ БУРБОН 0,7</v>
          </cell>
          <cell r="D524">
            <v>0.4</v>
          </cell>
          <cell r="E524">
            <v>0.7</v>
          </cell>
          <cell r="F524">
            <v>6</v>
          </cell>
          <cell r="G524">
            <v>0</v>
          </cell>
          <cell r="H524">
            <v>761.17</v>
          </cell>
          <cell r="I524">
            <v>0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 t="str">
            <v xml:space="preserve"> </v>
          </cell>
          <cell r="H525">
            <v>0</v>
          </cell>
          <cell r="I525">
            <v>0</v>
          </cell>
        </row>
        <row r="526">
          <cell r="B526">
            <v>45500021</v>
          </cell>
          <cell r="C526" t="str">
            <v>ВИСКИ ДЖЕК ДЕНИЭЛС ТЕННЕСИ</v>
          </cell>
          <cell r="D526">
            <v>0.4</v>
          </cell>
          <cell r="E526">
            <v>0.5</v>
          </cell>
          <cell r="F526">
            <v>12</v>
          </cell>
          <cell r="G526">
            <v>0</v>
          </cell>
          <cell r="H526">
            <v>1000.8</v>
          </cell>
          <cell r="I526">
            <v>0</v>
          </cell>
        </row>
        <row r="527">
          <cell r="B527">
            <v>45500041</v>
          </cell>
          <cell r="C527" t="str">
            <v>ВИСКИ ДЖЕК ДЕНИЭЛС ТЕННЕСИ</v>
          </cell>
          <cell r="D527">
            <v>0.4</v>
          </cell>
          <cell r="E527">
            <v>1</v>
          </cell>
          <cell r="F527">
            <v>6</v>
          </cell>
          <cell r="G527">
            <v>0</v>
          </cell>
          <cell r="H527">
            <v>1261.57</v>
          </cell>
          <cell r="I527">
            <v>0</v>
          </cell>
        </row>
        <row r="528">
          <cell r="B528">
            <v>45500151</v>
          </cell>
          <cell r="C528" t="str">
            <v>ВИСКИ ДЖЕК ДЕНИЭЛС ТЕННЕСИ</v>
          </cell>
          <cell r="D528">
            <v>0.4</v>
          </cell>
          <cell r="E528">
            <v>0.7</v>
          </cell>
          <cell r="F528">
            <v>6</v>
          </cell>
          <cell r="G528">
            <v>0</v>
          </cell>
          <cell r="H528">
            <v>1173.97</v>
          </cell>
          <cell r="I528">
            <v>0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 t="str">
            <v xml:space="preserve"> </v>
          </cell>
          <cell r="H529">
            <v>0</v>
          </cell>
          <cell r="I529">
            <v>0</v>
          </cell>
        </row>
        <row r="530">
          <cell r="B530">
            <v>45460031</v>
          </cell>
          <cell r="C530" t="str">
            <v>ВИСКИ ФО РОУЗЕС КЕНТУККИ СТРЕЙТ БУРБОН</v>
          </cell>
          <cell r="D530">
            <v>0.4</v>
          </cell>
          <cell r="E530">
            <v>0.7</v>
          </cell>
          <cell r="F530">
            <v>6</v>
          </cell>
          <cell r="G530">
            <v>0</v>
          </cell>
          <cell r="H530">
            <v>851.79</v>
          </cell>
          <cell r="I530">
            <v>0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 t="str">
            <v xml:space="preserve"> </v>
          </cell>
          <cell r="H531">
            <v>0</v>
          </cell>
          <cell r="I531">
            <v>0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 t="str">
            <v xml:space="preserve"> </v>
          </cell>
          <cell r="H532">
            <v>0</v>
          </cell>
          <cell r="I532">
            <v>0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 t="str">
            <v xml:space="preserve"> </v>
          </cell>
          <cell r="H533">
            <v>0</v>
          </cell>
          <cell r="I533">
            <v>0</v>
          </cell>
        </row>
        <row r="534">
          <cell r="B534">
            <v>440340071</v>
          </cell>
          <cell r="C534" t="str">
            <v>ВИСКИ БУРБОН МАРШАЛЛ'С</v>
          </cell>
          <cell r="D534">
            <v>0.4</v>
          </cell>
          <cell r="E534">
            <v>0.7</v>
          </cell>
          <cell r="F534">
            <v>6</v>
          </cell>
          <cell r="G534">
            <v>4.4400000000000004</v>
          </cell>
          <cell r="H534">
            <v>0</v>
          </cell>
          <cell r="I534">
            <v>0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 t="str">
            <v xml:space="preserve"> </v>
          </cell>
          <cell r="H535">
            <v>0</v>
          </cell>
          <cell r="I535">
            <v>0</v>
          </cell>
        </row>
        <row r="536">
          <cell r="B536">
            <v>440340011</v>
          </cell>
          <cell r="C536" t="str">
            <v>ВИСКИ ГЛЕН СИЛЬВЕР'C СОЛОДОВЫЙ</v>
          </cell>
          <cell r="D536">
            <v>0.4</v>
          </cell>
          <cell r="E536">
            <v>0.7</v>
          </cell>
          <cell r="F536">
            <v>6</v>
          </cell>
          <cell r="G536">
            <v>3.33</v>
          </cell>
          <cell r="H536">
            <v>0</v>
          </cell>
          <cell r="I536">
            <v>0</v>
          </cell>
        </row>
        <row r="537">
          <cell r="B537">
            <v>440340031</v>
          </cell>
          <cell r="C537" t="str">
            <v>ВИСКИ ГЛЕН СИЛЬВЕР'C КУПАЖИРОВАННЫЙ</v>
          </cell>
          <cell r="D537">
            <v>0.4</v>
          </cell>
          <cell r="E537">
            <v>0.7</v>
          </cell>
          <cell r="F537">
            <v>6</v>
          </cell>
          <cell r="G537">
            <v>2.3199999999999998</v>
          </cell>
          <cell r="H537">
            <v>0</v>
          </cell>
          <cell r="I537">
            <v>0</v>
          </cell>
        </row>
        <row r="538">
          <cell r="B538">
            <v>440340041</v>
          </cell>
          <cell r="C538" t="str">
            <v>ВИСКИ ГЛЕН СИЛЬВЕР'C 8 ЛЕТ КУПАЖИРОВАННЫЙ В ТУБЕ</v>
          </cell>
          <cell r="D538">
            <v>0.4</v>
          </cell>
          <cell r="E538">
            <v>0.7</v>
          </cell>
          <cell r="F538">
            <v>6</v>
          </cell>
          <cell r="G538">
            <v>6.46</v>
          </cell>
          <cell r="H538">
            <v>0</v>
          </cell>
          <cell r="I538">
            <v>0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 t="str">
            <v xml:space="preserve"> </v>
          </cell>
          <cell r="H539">
            <v>0</v>
          </cell>
          <cell r="I539">
            <v>0</v>
          </cell>
        </row>
        <row r="540">
          <cell r="B540">
            <v>441860021</v>
          </cell>
          <cell r="C540" t="str">
            <v>ВИСКИ ЭЛЬ БОКОЙ ДЕ ХОСЕ ПАЭС 13 ЛЕТ В ТУБЕ</v>
          </cell>
          <cell r="D540">
            <v>0.4</v>
          </cell>
          <cell r="E540">
            <v>0.7</v>
          </cell>
          <cell r="F540">
            <v>6</v>
          </cell>
          <cell r="G540">
            <v>27.85</v>
          </cell>
          <cell r="H540">
            <v>27.85</v>
          </cell>
          <cell r="I540">
            <v>1</v>
          </cell>
        </row>
        <row r="541">
          <cell r="B541">
            <v>441860031</v>
          </cell>
          <cell r="C541" t="str">
            <v>ВИСКИ ДЖОН ПЕТЕР</v>
          </cell>
          <cell r="D541">
            <v>0.4</v>
          </cell>
          <cell r="E541">
            <v>0.7</v>
          </cell>
          <cell r="F541">
            <v>6</v>
          </cell>
          <cell r="G541">
            <v>5</v>
          </cell>
          <cell r="H541">
            <v>0</v>
          </cell>
          <cell r="I541">
            <v>0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 t="str">
            <v xml:space="preserve"> </v>
          </cell>
          <cell r="H542">
            <v>0</v>
          </cell>
          <cell r="I542">
            <v>0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 t="str">
            <v xml:space="preserve"> </v>
          </cell>
          <cell r="H543">
            <v>0</v>
          </cell>
          <cell r="I543">
            <v>0</v>
          </cell>
        </row>
        <row r="544">
          <cell r="B544">
            <v>486380011</v>
          </cell>
          <cell r="C544" t="str">
            <v>ВИСКИ КЕНСЕЙ</v>
          </cell>
          <cell r="D544">
            <v>0.4</v>
          </cell>
          <cell r="E544">
            <v>0.7</v>
          </cell>
          <cell r="F544">
            <v>6</v>
          </cell>
          <cell r="G544">
            <v>13.54</v>
          </cell>
          <cell r="H544">
            <v>0</v>
          </cell>
          <cell r="I544">
            <v>0</v>
          </cell>
        </row>
        <row r="545">
          <cell r="B545">
            <v>486380021</v>
          </cell>
          <cell r="C545" t="str">
            <v>ВИСКИ КЕНСЕЙ В П/У</v>
          </cell>
          <cell r="D545">
            <v>0.4</v>
          </cell>
          <cell r="E545">
            <v>0.7</v>
          </cell>
          <cell r="F545">
            <v>6</v>
          </cell>
          <cell r="G545">
            <v>13.54</v>
          </cell>
          <cell r="H545">
            <v>0</v>
          </cell>
          <cell r="I545">
            <v>0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 t="str">
            <v xml:space="preserve"> </v>
          </cell>
          <cell r="H546">
            <v>0</v>
          </cell>
          <cell r="I546">
            <v>0</v>
          </cell>
        </row>
        <row r="547">
          <cell r="B547">
            <v>486180011</v>
          </cell>
          <cell r="C547" t="str">
            <v>ВИСКИ ФУЮ КУПАЖИРОВАННЫЙ В П/У</v>
          </cell>
          <cell r="D547">
            <v>0.40500000000000003</v>
          </cell>
          <cell r="E547">
            <v>0.7</v>
          </cell>
          <cell r="F547">
            <v>6</v>
          </cell>
          <cell r="G547">
            <v>13.2</v>
          </cell>
          <cell r="H547">
            <v>13.2</v>
          </cell>
          <cell r="I547">
            <v>1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 t="str">
            <v xml:space="preserve"> </v>
          </cell>
          <cell r="H548">
            <v>0</v>
          </cell>
          <cell r="I548">
            <v>0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 t="str">
            <v xml:space="preserve"> </v>
          </cell>
          <cell r="H549">
            <v>0</v>
          </cell>
          <cell r="I549">
            <v>0</v>
          </cell>
        </row>
        <row r="550">
          <cell r="B550">
            <v>459270011</v>
          </cell>
          <cell r="C550" t="str">
            <v>ВИСКИ РЕВЕНДЕЙЛ КУПАЖИРОВАННЫЙ</v>
          </cell>
          <cell r="D550">
            <v>0.4</v>
          </cell>
          <cell r="E550">
            <v>0.7</v>
          </cell>
          <cell r="F550">
            <v>6</v>
          </cell>
          <cell r="G550">
            <v>3.34</v>
          </cell>
          <cell r="H550">
            <v>0</v>
          </cell>
          <cell r="I550">
            <v>0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 t="str">
            <v xml:space="preserve"> </v>
          </cell>
          <cell r="H551">
            <v>0</v>
          </cell>
          <cell r="I551">
            <v>0</v>
          </cell>
        </row>
        <row r="552">
          <cell r="B552">
            <v>459370011</v>
          </cell>
          <cell r="C552" t="str">
            <v>ВИСКИ СПЕЙД&amp;БУШЕЛ</v>
          </cell>
          <cell r="D552">
            <v>0.42299999999999999</v>
          </cell>
          <cell r="E552">
            <v>0.7</v>
          </cell>
          <cell r="F552">
            <v>6</v>
          </cell>
          <cell r="G552">
            <v>25</v>
          </cell>
          <cell r="H552">
            <v>0</v>
          </cell>
          <cell r="I552">
            <v>0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 t="str">
            <v xml:space="preserve"> </v>
          </cell>
          <cell r="H553">
            <v>0</v>
          </cell>
          <cell r="I553">
            <v>0</v>
          </cell>
        </row>
        <row r="554">
          <cell r="B554">
            <v>459380011</v>
          </cell>
          <cell r="C554" t="str">
            <v>ВИСКИ КЛОНЭКИЛТИ БОРДО КАСК ФИНИШ В П/У</v>
          </cell>
          <cell r="D554">
            <v>0.436</v>
          </cell>
          <cell r="E554">
            <v>0.7</v>
          </cell>
          <cell r="F554">
            <v>6</v>
          </cell>
          <cell r="G554">
            <v>18.899999999999999</v>
          </cell>
          <cell r="H554">
            <v>0</v>
          </cell>
          <cell r="I554">
            <v>0</v>
          </cell>
        </row>
        <row r="555">
          <cell r="B555">
            <v>459380021</v>
          </cell>
          <cell r="C555" t="str">
            <v>ВИСКИ КЛОНЭКИЛТИ ДАБЛ ОУК ФИНИШ В П/У</v>
          </cell>
          <cell r="D555">
            <v>0.436</v>
          </cell>
          <cell r="E555">
            <v>0.7</v>
          </cell>
          <cell r="F555">
            <v>6</v>
          </cell>
          <cell r="G555">
            <v>18.899999999999999</v>
          </cell>
          <cell r="H555">
            <v>0</v>
          </cell>
          <cell r="I555">
            <v>0</v>
          </cell>
        </row>
        <row r="556">
          <cell r="B556">
            <v>459380031</v>
          </cell>
          <cell r="C556" t="str">
            <v>ВИСКИ КЛОНЭКИЛТИ ПОРТ КАСК ФИНИШ В П/У</v>
          </cell>
          <cell r="D556">
            <v>0.436</v>
          </cell>
          <cell r="E556">
            <v>0.7</v>
          </cell>
          <cell r="F556">
            <v>6</v>
          </cell>
          <cell r="G556">
            <v>21</v>
          </cell>
          <cell r="H556">
            <v>0</v>
          </cell>
          <cell r="I556">
            <v>0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 t="str">
            <v xml:space="preserve"> </v>
          </cell>
          <cell r="H557">
            <v>0</v>
          </cell>
          <cell r="I557">
            <v>0</v>
          </cell>
        </row>
        <row r="558">
          <cell r="B558">
            <v>459580011</v>
          </cell>
          <cell r="C558" t="str">
            <v>ВИСКИ ДИНГЛ СИНГЛ МОЛТ В ТУБЕ</v>
          </cell>
          <cell r="D558">
            <v>0.46300000000000002</v>
          </cell>
          <cell r="E558">
            <v>0.7</v>
          </cell>
          <cell r="F558">
            <v>6</v>
          </cell>
          <cell r="G558">
            <v>16.8</v>
          </cell>
          <cell r="H558">
            <v>16.8</v>
          </cell>
          <cell r="I558">
            <v>1</v>
          </cell>
        </row>
        <row r="559">
          <cell r="B559">
            <v>459580021</v>
          </cell>
          <cell r="C559" t="str">
            <v>ВИСКИ ДИНГЛ СИНГЛ МОЛТ ВЫПУСК 5 В ТУБЕ</v>
          </cell>
          <cell r="D559">
            <v>0.46500000000000002</v>
          </cell>
          <cell r="E559">
            <v>0.75</v>
          </cell>
          <cell r="F559">
            <v>6</v>
          </cell>
          <cell r="G559">
            <v>26.67</v>
          </cell>
          <cell r="H559">
            <v>0</v>
          </cell>
          <cell r="I559">
            <v>0</v>
          </cell>
        </row>
        <row r="560">
          <cell r="B560">
            <v>459580031</v>
          </cell>
          <cell r="C560" t="str">
            <v>ВИСКИ ДИНГЛ СИНГЛ ПОТ СТИЛ ВЫПУСК 5 В ТУБЕ</v>
          </cell>
          <cell r="D560">
            <v>0.46500000000000002</v>
          </cell>
          <cell r="E560">
            <v>0.7</v>
          </cell>
          <cell r="F560">
            <v>6</v>
          </cell>
          <cell r="G560">
            <v>40</v>
          </cell>
          <cell r="H560">
            <v>0</v>
          </cell>
          <cell r="I560">
            <v>0</v>
          </cell>
        </row>
        <row r="561">
          <cell r="B561">
            <v>459580041</v>
          </cell>
          <cell r="C561" t="str">
            <v>ВИСКИ САМАЙН СИНГЛ МОЛТ В П/У</v>
          </cell>
          <cell r="D561">
            <v>0.505</v>
          </cell>
          <cell r="E561">
            <v>0.7</v>
          </cell>
          <cell r="F561">
            <v>6</v>
          </cell>
          <cell r="G561">
            <v>35</v>
          </cell>
          <cell r="H561">
            <v>35</v>
          </cell>
          <cell r="I561">
            <v>1</v>
          </cell>
        </row>
        <row r="562">
          <cell r="B562">
            <v>459580051</v>
          </cell>
          <cell r="C562" t="str">
            <v>ВИСКИ ЛА ЛЕ БРИД СИНГЛ МОЛТ В П/У</v>
          </cell>
          <cell r="D562">
            <v>0.505</v>
          </cell>
          <cell r="E562">
            <v>0.7</v>
          </cell>
          <cell r="F562">
            <v>6</v>
          </cell>
          <cell r="G562">
            <v>35</v>
          </cell>
          <cell r="H562">
            <v>35</v>
          </cell>
          <cell r="I562">
            <v>1</v>
          </cell>
        </row>
        <row r="563">
          <cell r="B563">
            <v>459580061</v>
          </cell>
          <cell r="C563" t="str">
            <v>ВИСКИ БЕЛТАЙН СИНГЛ ПОТ СТИЛ В П/У</v>
          </cell>
          <cell r="D563">
            <v>0.52500000000000002</v>
          </cell>
          <cell r="E563">
            <v>0.7</v>
          </cell>
          <cell r="F563">
            <v>6</v>
          </cell>
          <cell r="G563">
            <v>40</v>
          </cell>
          <cell r="H563">
            <v>40</v>
          </cell>
          <cell r="I563">
            <v>1</v>
          </cell>
        </row>
        <row r="564">
          <cell r="B564">
            <v>459580071</v>
          </cell>
          <cell r="C564" t="str">
            <v>ВИСКИ ЛУНАСА СИНГЛ МОЛТ В П/У</v>
          </cell>
          <cell r="D564">
            <v>0.505</v>
          </cell>
          <cell r="E564">
            <v>0.7</v>
          </cell>
          <cell r="F564">
            <v>6</v>
          </cell>
          <cell r="G564">
            <v>35</v>
          </cell>
          <cell r="H564">
            <v>35</v>
          </cell>
          <cell r="I564">
            <v>1</v>
          </cell>
        </row>
        <row r="565">
          <cell r="B565">
            <v>459580081</v>
          </cell>
          <cell r="C565" t="str">
            <v>ВИСКИ ГРИАНСТАД АН ГИМРИД СИНГЛ МОЛТ В П/У</v>
          </cell>
          <cell r="D565">
            <v>0.505</v>
          </cell>
          <cell r="E565">
            <v>0.7</v>
          </cell>
          <cell r="F565">
            <v>6</v>
          </cell>
          <cell r="G565">
            <v>0</v>
          </cell>
          <cell r="H565">
            <v>35</v>
          </cell>
          <cell r="I565">
            <v>0</v>
          </cell>
        </row>
        <row r="566">
          <cell r="B566">
            <v>459580091</v>
          </cell>
          <cell r="C566" t="str">
            <v>ВИСКИ ГРИАНСТАД АН САУРА СИНГЛ ПОТ СТИЛ В П/У</v>
          </cell>
          <cell r="D566">
            <v>0.52500000000000002</v>
          </cell>
          <cell r="E566">
            <v>0.7</v>
          </cell>
          <cell r="F566">
            <v>6</v>
          </cell>
          <cell r="G566">
            <v>0</v>
          </cell>
          <cell r="H566">
            <v>40</v>
          </cell>
          <cell r="I566">
            <v>0</v>
          </cell>
        </row>
        <row r="567">
          <cell r="B567">
            <v>459580111</v>
          </cell>
          <cell r="C567" t="str">
            <v>ВИСКИ КОНОКТ АН АРИГ СИНГЛ МОЛТ В П/У</v>
          </cell>
          <cell r="D567">
            <v>0.505</v>
          </cell>
          <cell r="E567">
            <v>0.7</v>
          </cell>
          <cell r="F567">
            <v>6</v>
          </cell>
          <cell r="G567">
            <v>0</v>
          </cell>
          <cell r="H567">
            <v>35</v>
          </cell>
          <cell r="I567">
            <v>0</v>
          </cell>
        </row>
        <row r="568">
          <cell r="B568">
            <v>459580121</v>
          </cell>
          <cell r="C568" t="str">
            <v>ВИСКИ КОНОКТ АН ФОР СИНГЛ МОЛТ В П/У</v>
          </cell>
          <cell r="D568">
            <v>0.505</v>
          </cell>
          <cell r="E568">
            <v>0.7</v>
          </cell>
          <cell r="F568">
            <v>6</v>
          </cell>
          <cell r="G568">
            <v>0</v>
          </cell>
          <cell r="H568">
            <v>31.5</v>
          </cell>
          <cell r="I568">
            <v>0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 t="str">
            <v xml:space="preserve"> </v>
          </cell>
          <cell r="H569">
            <v>0</v>
          </cell>
          <cell r="I569">
            <v>0</v>
          </cell>
        </row>
        <row r="570">
          <cell r="B570">
            <v>45920041</v>
          </cell>
          <cell r="C570" t="str">
            <v>ВИСКИ БУШМИЛС ОРИДЖИНАЛ</v>
          </cell>
          <cell r="D570">
            <v>0.4</v>
          </cell>
          <cell r="E570">
            <v>0.7</v>
          </cell>
          <cell r="F570">
            <v>6</v>
          </cell>
          <cell r="G570">
            <v>0</v>
          </cell>
          <cell r="H570">
            <v>695.73</v>
          </cell>
          <cell r="I570">
            <v>0</v>
          </cell>
        </row>
        <row r="571">
          <cell r="B571">
            <v>45920191</v>
          </cell>
          <cell r="C571" t="str">
            <v>ВИСКИ БУШМИЛС ОРИДЖИНАЛ</v>
          </cell>
          <cell r="D571">
            <v>0.4</v>
          </cell>
          <cell r="E571">
            <v>1</v>
          </cell>
          <cell r="F571">
            <v>6</v>
          </cell>
          <cell r="G571">
            <v>0</v>
          </cell>
          <cell r="H571">
            <v>761.17</v>
          </cell>
          <cell r="I571">
            <v>0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 t="str">
            <v xml:space="preserve"> </v>
          </cell>
          <cell r="H572">
            <v>0</v>
          </cell>
          <cell r="I572">
            <v>0</v>
          </cell>
        </row>
        <row r="573">
          <cell r="B573">
            <v>45970051</v>
          </cell>
          <cell r="C573" t="str">
            <v>ВИСКИ ДЖЕЙМЕСОН</v>
          </cell>
          <cell r="D573">
            <v>0.4</v>
          </cell>
          <cell r="E573">
            <v>1</v>
          </cell>
          <cell r="F573">
            <v>6</v>
          </cell>
          <cell r="G573">
            <v>0</v>
          </cell>
          <cell r="H573">
            <v>1208.21</v>
          </cell>
          <cell r="I573">
            <v>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 t="str">
            <v xml:space="preserve"> </v>
          </cell>
          <cell r="H574">
            <v>0</v>
          </cell>
          <cell r="I574">
            <v>0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 t="str">
            <v xml:space="preserve"> </v>
          </cell>
          <cell r="H575">
            <v>0</v>
          </cell>
          <cell r="I575">
            <v>0</v>
          </cell>
        </row>
        <row r="576">
          <cell r="B576">
            <v>492270011</v>
          </cell>
          <cell r="C576" t="str">
            <v>ВИСКИ 8 ПМ В П/У</v>
          </cell>
          <cell r="D576">
            <v>0.4</v>
          </cell>
          <cell r="E576">
            <v>0.75</v>
          </cell>
          <cell r="F576">
            <v>6</v>
          </cell>
          <cell r="G576">
            <v>1.7535000000000001</v>
          </cell>
          <cell r="H576">
            <v>1.7535000000000001</v>
          </cell>
          <cell r="I576">
            <v>1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 t="str">
            <v xml:space="preserve"> </v>
          </cell>
          <cell r="H577">
            <v>0</v>
          </cell>
          <cell r="I577">
            <v>0</v>
          </cell>
        </row>
        <row r="578">
          <cell r="B578">
            <v>492290101</v>
          </cell>
          <cell r="C578" t="str">
            <v>ВИСКИ ДЖАНГЛ КИНГ ОРИДЖИНАЛ</v>
          </cell>
          <cell r="D578">
            <v>0.43</v>
          </cell>
          <cell r="E578">
            <v>0.75</v>
          </cell>
          <cell r="F578">
            <v>6</v>
          </cell>
          <cell r="G578">
            <v>2</v>
          </cell>
          <cell r="H578">
            <v>2</v>
          </cell>
          <cell r="I578">
            <v>1</v>
          </cell>
        </row>
        <row r="579">
          <cell r="B579">
            <v>492290111</v>
          </cell>
          <cell r="C579" t="str">
            <v>СПИРТНОЙ НАПИТОК ДЖАНГЛ КИНГ СМОУКИ ДЖИНДЖЕР</v>
          </cell>
          <cell r="D579">
            <v>0.43</v>
          </cell>
          <cell r="E579">
            <v>0.75</v>
          </cell>
          <cell r="F579">
            <v>6</v>
          </cell>
          <cell r="G579">
            <v>2</v>
          </cell>
          <cell r="H579">
            <v>2</v>
          </cell>
          <cell r="I579">
            <v>1</v>
          </cell>
        </row>
        <row r="580">
          <cell r="B580">
            <v>492290121</v>
          </cell>
          <cell r="C580" t="str">
            <v>СПИРТНОЙ НАПИТОК ДЖАНГЛ КИНГ МИКС ФРУТ</v>
          </cell>
          <cell r="D580">
            <v>0.43</v>
          </cell>
          <cell r="E580">
            <v>0.75</v>
          </cell>
          <cell r="F580">
            <v>6</v>
          </cell>
          <cell r="G580">
            <v>2</v>
          </cell>
          <cell r="H580">
            <v>2</v>
          </cell>
          <cell r="I580">
            <v>1</v>
          </cell>
        </row>
        <row r="581">
          <cell r="B581">
            <v>492290131</v>
          </cell>
          <cell r="C581" t="str">
            <v>СПИРТНОЙ НАПИТОК ДЖАНГЛ КИНГ ДРЭГОН ФРУТ</v>
          </cell>
          <cell r="D581">
            <v>0.43</v>
          </cell>
          <cell r="E581">
            <v>0.75</v>
          </cell>
          <cell r="F581">
            <v>6</v>
          </cell>
          <cell r="G581">
            <v>2</v>
          </cell>
          <cell r="H581">
            <v>2</v>
          </cell>
          <cell r="I581">
            <v>1</v>
          </cell>
        </row>
        <row r="582">
          <cell r="B582">
            <v>492290141</v>
          </cell>
          <cell r="C582" t="str">
            <v>СПИРТНОЙ НАПИТОК ДЖАНГЛ КИНГ ЧЕРРИ ВЕРМУТ</v>
          </cell>
          <cell r="D582">
            <v>0.43</v>
          </cell>
          <cell r="E582">
            <v>0.75</v>
          </cell>
          <cell r="F582">
            <v>6</v>
          </cell>
          <cell r="G582">
            <v>2</v>
          </cell>
          <cell r="H582">
            <v>2</v>
          </cell>
          <cell r="I582">
            <v>1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 t="str">
            <v xml:space="preserve"> </v>
          </cell>
          <cell r="H583">
            <v>0</v>
          </cell>
          <cell r="I583">
            <v>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 t="str">
            <v xml:space="preserve"> </v>
          </cell>
          <cell r="H584">
            <v>0</v>
          </cell>
          <cell r="I584">
            <v>0</v>
          </cell>
        </row>
        <row r="585">
          <cell r="B585">
            <v>469270011</v>
          </cell>
          <cell r="C585" t="str">
            <v>ВИСКИ ХЕЗЕР ХАНТЕР</v>
          </cell>
          <cell r="D585">
            <v>0.4</v>
          </cell>
          <cell r="E585">
            <v>0.7</v>
          </cell>
          <cell r="F585">
            <v>6</v>
          </cell>
          <cell r="G585">
            <v>2.4</v>
          </cell>
          <cell r="H585">
            <v>2.4</v>
          </cell>
          <cell r="I585">
            <v>1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 t="str">
            <v xml:space="preserve"> </v>
          </cell>
          <cell r="H586">
            <v>0</v>
          </cell>
          <cell r="I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 t="str">
            <v xml:space="preserve"> </v>
          </cell>
          <cell r="H587">
            <v>0</v>
          </cell>
          <cell r="I587">
            <v>0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 t="str">
            <v xml:space="preserve"> </v>
          </cell>
          <cell r="H588">
            <v>0</v>
          </cell>
          <cell r="I588">
            <v>0</v>
          </cell>
        </row>
        <row r="589">
          <cell r="B589">
            <v>45210541</v>
          </cell>
          <cell r="C589" t="str">
            <v>ДЖИН ОРИДЖИНАЛ ЛОНДОН ДРАЙ</v>
          </cell>
          <cell r="D589">
            <v>0.4</v>
          </cell>
          <cell r="E589">
            <v>0.2</v>
          </cell>
          <cell r="F589">
            <v>12</v>
          </cell>
          <cell r="G589">
            <v>1.1499999999999999</v>
          </cell>
          <cell r="H589">
            <v>0</v>
          </cell>
          <cell r="I589">
            <v>0</v>
          </cell>
        </row>
        <row r="590">
          <cell r="B590">
            <v>45210531</v>
          </cell>
          <cell r="C590" t="str">
            <v>ДЖИН ОРИДЖИНАЛ ЛОНДОН ДРАЙ</v>
          </cell>
          <cell r="D590">
            <v>0.4</v>
          </cell>
          <cell r="E590">
            <v>0.5</v>
          </cell>
          <cell r="F590">
            <v>12</v>
          </cell>
          <cell r="G590">
            <v>1.95</v>
          </cell>
          <cell r="H590">
            <v>0</v>
          </cell>
          <cell r="I590">
            <v>0</v>
          </cell>
        </row>
        <row r="591">
          <cell r="B591">
            <v>45210551</v>
          </cell>
          <cell r="C591" t="str">
            <v>ДЖИН ОРИДЖИНАЛ ЛОНДОН ДРАЙ</v>
          </cell>
          <cell r="D591">
            <v>0.4</v>
          </cell>
          <cell r="E591">
            <v>1</v>
          </cell>
          <cell r="F591">
            <v>6</v>
          </cell>
          <cell r="G591">
            <v>2.95</v>
          </cell>
          <cell r="H591">
            <v>0</v>
          </cell>
          <cell r="I591">
            <v>0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 t="str">
            <v xml:space="preserve"> </v>
          </cell>
          <cell r="H592">
            <v>0</v>
          </cell>
          <cell r="I592">
            <v>0</v>
          </cell>
        </row>
        <row r="593">
          <cell r="B593">
            <v>45210561</v>
          </cell>
          <cell r="C593" t="str">
            <v>ДЖИН ЭЛДЕРФЛАУЭР ДРАЙ</v>
          </cell>
          <cell r="D593">
            <v>0.4</v>
          </cell>
          <cell r="E593">
            <v>0.7</v>
          </cell>
          <cell r="F593">
            <v>6</v>
          </cell>
          <cell r="G593">
            <v>8.5</v>
          </cell>
          <cell r="H593">
            <v>0</v>
          </cell>
          <cell r="I593">
            <v>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 t="str">
            <v xml:space="preserve"> </v>
          </cell>
          <cell r="H594">
            <v>0</v>
          </cell>
          <cell r="I594">
            <v>0</v>
          </cell>
        </row>
        <row r="595">
          <cell r="B595">
            <v>45210701</v>
          </cell>
          <cell r="C595" t="str">
            <v>МОЖЖЕВЕЛОВАЯ НАСТОЙКА (СПИРТНОЙ НАПИТОК) ЖЕНЕВЕР</v>
          </cell>
          <cell r="D595">
            <v>0.36</v>
          </cell>
          <cell r="E595">
            <v>0.7</v>
          </cell>
          <cell r="F595">
            <v>6</v>
          </cell>
          <cell r="G595">
            <v>4.58</v>
          </cell>
          <cell r="H595">
            <v>0</v>
          </cell>
          <cell r="I595">
            <v>0</v>
          </cell>
        </row>
        <row r="596">
          <cell r="B596">
            <v>45210711</v>
          </cell>
          <cell r="C596" t="str">
            <v>МОЖЖЕВЕЛОВАЯ НАСТОЙКА (СПИРТНОЙ НАПИТОК) ЖЕНЕВЕР ИСЛАЙ КАСК</v>
          </cell>
          <cell r="D596">
            <v>0.36</v>
          </cell>
          <cell r="E596">
            <v>0.5</v>
          </cell>
          <cell r="F596">
            <v>6</v>
          </cell>
          <cell r="G596">
            <v>7.7</v>
          </cell>
          <cell r="H596">
            <v>0</v>
          </cell>
          <cell r="I596">
            <v>0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 t="str">
            <v xml:space="preserve"> </v>
          </cell>
          <cell r="H597">
            <v>0</v>
          </cell>
          <cell r="I597">
            <v>0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 t="str">
            <v xml:space="preserve"> </v>
          </cell>
          <cell r="H598">
            <v>0</v>
          </cell>
          <cell r="I598">
            <v>0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 t="str">
            <v xml:space="preserve"> </v>
          </cell>
          <cell r="H599">
            <v>0</v>
          </cell>
          <cell r="I599">
            <v>0</v>
          </cell>
        </row>
        <row r="600">
          <cell r="B600">
            <v>430660031</v>
          </cell>
          <cell r="C600" t="str">
            <v>РОМ ЭЛЬ ПАСАДОР ДЕ ОРО ХО В П/У</v>
          </cell>
          <cell r="D600">
            <v>0.4</v>
          </cell>
          <cell r="E600">
            <v>0.7</v>
          </cell>
          <cell r="F600">
            <v>6</v>
          </cell>
          <cell r="G600">
            <v>16.3</v>
          </cell>
          <cell r="H600">
            <v>0</v>
          </cell>
          <cell r="I600">
            <v>0</v>
          </cell>
        </row>
        <row r="601">
          <cell r="B601">
            <v>430660041</v>
          </cell>
          <cell r="C601" t="str">
            <v>РОМ ЭЛЬ ПАСАДОР ДЕ ОРО ГРАН РЕЗЕРВА В П/У</v>
          </cell>
          <cell r="D601">
            <v>0.4</v>
          </cell>
          <cell r="E601">
            <v>0.7</v>
          </cell>
          <cell r="F601">
            <v>6</v>
          </cell>
          <cell r="G601">
            <v>25.3</v>
          </cell>
          <cell r="H601">
            <v>0</v>
          </cell>
          <cell r="I601">
            <v>0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 t="str">
            <v xml:space="preserve"> </v>
          </cell>
          <cell r="H602">
            <v>0</v>
          </cell>
          <cell r="I602">
            <v>0</v>
          </cell>
        </row>
        <row r="603">
          <cell r="B603">
            <v>452380011</v>
          </cell>
          <cell r="C603" t="str">
            <v>РОМ ЛАВЕРС</v>
          </cell>
          <cell r="D603">
            <v>0.43</v>
          </cell>
          <cell r="E603">
            <v>0.7</v>
          </cell>
          <cell r="F603">
            <v>6</v>
          </cell>
          <cell r="G603">
            <v>0</v>
          </cell>
          <cell r="H603">
            <v>11.5</v>
          </cell>
          <cell r="I603">
            <v>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 t="str">
            <v xml:space="preserve"> </v>
          </cell>
          <cell r="H604">
            <v>0</v>
          </cell>
          <cell r="I604">
            <v>0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 t="str">
            <v xml:space="preserve"> </v>
          </cell>
          <cell r="H605">
            <v>0</v>
          </cell>
          <cell r="I605">
            <v>0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 t="str">
            <v xml:space="preserve"> </v>
          </cell>
          <cell r="H606">
            <v>0</v>
          </cell>
          <cell r="I606">
            <v>0</v>
          </cell>
        </row>
        <row r="607">
          <cell r="B607">
            <v>48920011</v>
          </cell>
          <cell r="C607" t="str">
            <v>РОМ БЛЭК ПРЕМО БЛЭК МАСК</v>
          </cell>
          <cell r="D607">
            <v>0.4</v>
          </cell>
          <cell r="E607">
            <v>0.75</v>
          </cell>
          <cell r="F607">
            <v>12</v>
          </cell>
          <cell r="G607">
            <v>1.83</v>
          </cell>
          <cell r="H607">
            <v>0</v>
          </cell>
          <cell r="I607">
            <v>0</v>
          </cell>
        </row>
        <row r="608">
          <cell r="B608">
            <v>48920021</v>
          </cell>
          <cell r="C608" t="str">
            <v>РОМ ТРОПИКАЛ ЧАЙ БЛЭК МАСК</v>
          </cell>
          <cell r="D608">
            <v>0.4</v>
          </cell>
          <cell r="E608">
            <v>0.75</v>
          </cell>
          <cell r="F608">
            <v>12</v>
          </cell>
          <cell r="G608">
            <v>1.83</v>
          </cell>
          <cell r="H608">
            <v>0</v>
          </cell>
          <cell r="I608">
            <v>0</v>
          </cell>
        </row>
        <row r="609">
          <cell r="B609">
            <v>48920031</v>
          </cell>
          <cell r="C609" t="str">
            <v>РОМ ОРИДЖИНАЛ СПАЙСЕД БЛЭК МАСК</v>
          </cell>
          <cell r="D609">
            <v>0.4</v>
          </cell>
          <cell r="E609">
            <v>0.75</v>
          </cell>
          <cell r="F609">
            <v>12</v>
          </cell>
          <cell r="G609">
            <v>1.83</v>
          </cell>
          <cell r="H609">
            <v>0</v>
          </cell>
          <cell r="I609">
            <v>0</v>
          </cell>
        </row>
        <row r="610">
          <cell r="B610">
            <v>48920041</v>
          </cell>
          <cell r="C610" t="str">
            <v>РОМ АЙЛЕНД КОКОНАТ БЛЭК МАСК</v>
          </cell>
          <cell r="D610">
            <v>0.4</v>
          </cell>
          <cell r="E610">
            <v>0.75</v>
          </cell>
          <cell r="F610">
            <v>12</v>
          </cell>
          <cell r="G610">
            <v>1.83</v>
          </cell>
          <cell r="H610">
            <v>0</v>
          </cell>
          <cell r="I610">
            <v>0</v>
          </cell>
        </row>
        <row r="611">
          <cell r="B611">
            <v>48920051</v>
          </cell>
          <cell r="C611" t="str">
            <v>РОМ БЛЭК ПРЕМО БЛЭК МАСК</v>
          </cell>
          <cell r="D611">
            <v>0.4</v>
          </cell>
          <cell r="E611">
            <v>1.75</v>
          </cell>
          <cell r="F611">
            <v>6</v>
          </cell>
          <cell r="G611">
            <v>3.5</v>
          </cell>
          <cell r="H611">
            <v>0</v>
          </cell>
          <cell r="I611">
            <v>0</v>
          </cell>
        </row>
        <row r="612">
          <cell r="B612">
            <v>48920061</v>
          </cell>
          <cell r="C612" t="str">
            <v>РОМ ТРОПИКАЛ ЧАЙ БЛЭК МАСК</v>
          </cell>
          <cell r="D612">
            <v>0.4</v>
          </cell>
          <cell r="E612">
            <v>1.75</v>
          </cell>
          <cell r="F612">
            <v>6</v>
          </cell>
          <cell r="G612">
            <v>3.5</v>
          </cell>
          <cell r="H612">
            <v>0</v>
          </cell>
          <cell r="I612">
            <v>0</v>
          </cell>
        </row>
        <row r="613">
          <cell r="B613">
            <v>48920071</v>
          </cell>
          <cell r="C613" t="str">
            <v>РОМ ОРИДЖИНАЛ СПАЙСЕД БЛЭК МАСК</v>
          </cell>
          <cell r="D613">
            <v>0.4</v>
          </cell>
          <cell r="E613">
            <v>1.75</v>
          </cell>
          <cell r="F613">
            <v>6</v>
          </cell>
          <cell r="G613">
            <v>3.5</v>
          </cell>
          <cell r="H613">
            <v>0</v>
          </cell>
          <cell r="I613">
            <v>0</v>
          </cell>
        </row>
        <row r="614">
          <cell r="B614">
            <v>48920081</v>
          </cell>
          <cell r="C614" t="str">
            <v>РОМ АЙЛЕНД КОКОНАТ БЛЭК МАСК</v>
          </cell>
          <cell r="D614">
            <v>0.4</v>
          </cell>
          <cell r="E614">
            <v>1.75</v>
          </cell>
          <cell r="F614">
            <v>6</v>
          </cell>
          <cell r="G614">
            <v>3.5</v>
          </cell>
          <cell r="H614">
            <v>0</v>
          </cell>
          <cell r="I614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 t="str">
            <v xml:space="preserve"> </v>
          </cell>
          <cell r="H615">
            <v>0</v>
          </cell>
          <cell r="I615">
            <v>0</v>
          </cell>
        </row>
        <row r="616">
          <cell r="B616">
            <v>48910011</v>
          </cell>
          <cell r="C616" t="str">
            <v>РОМ ФРАЯ ГОЛД</v>
          </cell>
          <cell r="D616">
            <v>0.4</v>
          </cell>
          <cell r="E616">
            <v>0.7</v>
          </cell>
          <cell r="F616">
            <v>6</v>
          </cell>
          <cell r="G616">
            <v>15.83</v>
          </cell>
          <cell r="H616">
            <v>132</v>
          </cell>
          <cell r="I616">
            <v>8.33859759949463</v>
          </cell>
        </row>
        <row r="617">
          <cell r="B617">
            <v>48910041</v>
          </cell>
          <cell r="C617" t="str">
            <v>РОМ ФРАЯ ЭЛЕМЕНТС</v>
          </cell>
          <cell r="D617">
            <v>0.4</v>
          </cell>
          <cell r="E617">
            <v>0.7</v>
          </cell>
          <cell r="F617">
            <v>6</v>
          </cell>
          <cell r="G617">
            <v>5.14</v>
          </cell>
          <cell r="H617">
            <v>46.2</v>
          </cell>
          <cell r="I617">
            <v>8.9883268482490291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 t="str">
            <v xml:space="preserve"> </v>
          </cell>
          <cell r="H618">
            <v>0</v>
          </cell>
          <cell r="I618">
            <v>0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 t="str">
            <v xml:space="preserve"> </v>
          </cell>
          <cell r="H619">
            <v>0</v>
          </cell>
          <cell r="I619">
            <v>0</v>
          </cell>
        </row>
        <row r="620">
          <cell r="B620">
            <v>48910021</v>
          </cell>
          <cell r="C620" t="str">
            <v>РОМ САНГСОМ</v>
          </cell>
          <cell r="D620">
            <v>0.4</v>
          </cell>
          <cell r="E620">
            <v>0.7</v>
          </cell>
          <cell r="F620">
            <v>12</v>
          </cell>
          <cell r="G620">
            <v>10.79</v>
          </cell>
          <cell r="H620">
            <v>10.79</v>
          </cell>
          <cell r="I620">
            <v>1</v>
          </cell>
        </row>
        <row r="621">
          <cell r="B621">
            <v>48910031</v>
          </cell>
          <cell r="C621" t="str">
            <v>РОМ САНГСОМ В П/У</v>
          </cell>
          <cell r="D621">
            <v>0.4</v>
          </cell>
          <cell r="E621">
            <v>0.7</v>
          </cell>
          <cell r="F621">
            <v>12</v>
          </cell>
          <cell r="G621">
            <v>10.79</v>
          </cell>
          <cell r="H621">
            <v>10.79</v>
          </cell>
          <cell r="I621">
            <v>1</v>
          </cell>
        </row>
        <row r="622">
          <cell r="B622">
            <v>48910051</v>
          </cell>
          <cell r="C622" t="str">
            <v>РОМ САНГСОМ</v>
          </cell>
          <cell r="D622">
            <v>0.4</v>
          </cell>
          <cell r="E622">
            <v>0.3</v>
          </cell>
          <cell r="F622">
            <v>12</v>
          </cell>
          <cell r="G622">
            <v>0</v>
          </cell>
          <cell r="H622">
            <v>6.6</v>
          </cell>
          <cell r="I622">
            <v>0</v>
          </cell>
        </row>
        <row r="623">
          <cell r="B623">
            <v>48910061</v>
          </cell>
          <cell r="C623" t="str">
            <v>РОМ САНГСОМ</v>
          </cell>
          <cell r="D623">
            <v>0.4</v>
          </cell>
          <cell r="E623">
            <v>1</v>
          </cell>
          <cell r="F623">
            <v>12</v>
          </cell>
          <cell r="G623">
            <v>0</v>
          </cell>
          <cell r="H623">
            <v>15.9</v>
          </cell>
          <cell r="I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 t="str">
            <v xml:space="preserve"> </v>
          </cell>
          <cell r="H624">
            <v>0</v>
          </cell>
          <cell r="I624">
            <v>0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 t="str">
            <v xml:space="preserve"> </v>
          </cell>
          <cell r="H625">
            <v>0</v>
          </cell>
          <cell r="I625">
            <v>0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 t="str">
            <v xml:space="preserve"> </v>
          </cell>
          <cell r="H626">
            <v>0</v>
          </cell>
          <cell r="I626">
            <v>0</v>
          </cell>
        </row>
        <row r="627">
          <cell r="B627">
            <v>45210611</v>
          </cell>
          <cell r="C627" t="str">
            <v>РОМ ВЕННЕКЕР БЕЛЫЙ</v>
          </cell>
          <cell r="D627">
            <v>0.375</v>
          </cell>
          <cell r="E627">
            <v>0.7</v>
          </cell>
          <cell r="F627">
            <v>6</v>
          </cell>
          <cell r="G627">
            <v>1.51</v>
          </cell>
          <cell r="H627">
            <v>0</v>
          </cell>
          <cell r="I627">
            <v>0</v>
          </cell>
        </row>
        <row r="628">
          <cell r="B628">
            <v>45210621</v>
          </cell>
          <cell r="C628" t="str">
            <v>РОМ ВЕННЕКЕР ТЕМНЫЙ</v>
          </cell>
          <cell r="D628">
            <v>0.375</v>
          </cell>
          <cell r="E628">
            <v>0.7</v>
          </cell>
          <cell r="F628">
            <v>6</v>
          </cell>
          <cell r="G628">
            <v>1.57</v>
          </cell>
          <cell r="H628">
            <v>0</v>
          </cell>
          <cell r="I628">
            <v>0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 t="str">
            <v xml:space="preserve"> </v>
          </cell>
          <cell r="H629">
            <v>0</v>
          </cell>
          <cell r="I629">
            <v>0</v>
          </cell>
        </row>
        <row r="630">
          <cell r="B630">
            <v>45210631</v>
          </cell>
          <cell r="C630" t="str">
            <v>РОМ БУКАТИКИ ЧАЙНЫЙ</v>
          </cell>
          <cell r="D630">
            <v>0.4</v>
          </cell>
          <cell r="E630">
            <v>0.7</v>
          </cell>
          <cell r="F630">
            <v>6</v>
          </cell>
          <cell r="G630">
            <v>2.0499999999999998</v>
          </cell>
          <cell r="H630">
            <v>0</v>
          </cell>
          <cell r="I630">
            <v>0</v>
          </cell>
        </row>
        <row r="631">
          <cell r="B631">
            <v>45210641</v>
          </cell>
          <cell r="C631" t="str">
            <v>РОМ БУКАТИКИ ЗОЛОТОЙ</v>
          </cell>
          <cell r="D631">
            <v>0.4</v>
          </cell>
          <cell r="E631">
            <v>0.7</v>
          </cell>
          <cell r="F631">
            <v>6</v>
          </cell>
          <cell r="G631">
            <v>2.0499999999999998</v>
          </cell>
          <cell r="H631">
            <v>0</v>
          </cell>
          <cell r="I631">
            <v>0</v>
          </cell>
        </row>
        <row r="632">
          <cell r="B632">
            <v>45210651</v>
          </cell>
          <cell r="C632" t="str">
            <v>РОМ БУКАТИКИ ТЕМНЫЙ</v>
          </cell>
          <cell r="D632">
            <v>0.4</v>
          </cell>
          <cell r="E632">
            <v>0.7</v>
          </cell>
          <cell r="F632">
            <v>6</v>
          </cell>
          <cell r="G632">
            <v>2.15</v>
          </cell>
          <cell r="H632">
            <v>0</v>
          </cell>
          <cell r="I632">
            <v>0</v>
          </cell>
        </row>
        <row r="633">
          <cell r="B633">
            <v>45210661</v>
          </cell>
          <cell r="C633" t="str">
            <v>РОМ БУКАТИКИ КОКОСОВЫЙ</v>
          </cell>
          <cell r="D633">
            <v>0.4</v>
          </cell>
          <cell r="E633">
            <v>0.7</v>
          </cell>
          <cell r="F633">
            <v>6</v>
          </cell>
          <cell r="G633">
            <v>2.0499999999999998</v>
          </cell>
          <cell r="H633">
            <v>0</v>
          </cell>
          <cell r="I633">
            <v>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 t="str">
            <v xml:space="preserve"> </v>
          </cell>
          <cell r="H634">
            <v>0</v>
          </cell>
          <cell r="I634">
            <v>0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 t="str">
            <v xml:space="preserve"> </v>
          </cell>
          <cell r="H635">
            <v>0</v>
          </cell>
          <cell r="I635">
            <v>0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 t="str">
            <v xml:space="preserve"> </v>
          </cell>
          <cell r="H636">
            <v>0</v>
          </cell>
          <cell r="I636">
            <v>0</v>
          </cell>
        </row>
        <row r="637">
          <cell r="B637">
            <v>492290011</v>
          </cell>
          <cell r="C637" t="str">
            <v>РОМ РИА БЕЛЫЙ</v>
          </cell>
          <cell r="D637">
            <v>0.43</v>
          </cell>
          <cell r="E637">
            <v>0.75</v>
          </cell>
          <cell r="F637">
            <v>6</v>
          </cell>
          <cell r="G637">
            <v>1.33</v>
          </cell>
          <cell r="H637">
            <v>0</v>
          </cell>
          <cell r="I637">
            <v>0</v>
          </cell>
        </row>
        <row r="638">
          <cell r="B638">
            <v>492290021</v>
          </cell>
          <cell r="C638" t="str">
            <v>РОМ РИА ТЕМНЫЙ</v>
          </cell>
          <cell r="D638">
            <v>0.43</v>
          </cell>
          <cell r="E638">
            <v>0.75</v>
          </cell>
          <cell r="F638">
            <v>6</v>
          </cell>
          <cell r="G638">
            <v>1.33</v>
          </cell>
          <cell r="H638">
            <v>0</v>
          </cell>
          <cell r="I638">
            <v>0</v>
          </cell>
        </row>
        <row r="639">
          <cell r="B639">
            <v>492290031</v>
          </cell>
          <cell r="C639" t="str">
            <v>РОМ РИА ЗОЛОТОЙ</v>
          </cell>
          <cell r="D639">
            <v>0.43</v>
          </cell>
          <cell r="E639">
            <v>0.75</v>
          </cell>
          <cell r="F639">
            <v>6</v>
          </cell>
          <cell r="G639">
            <v>1.33</v>
          </cell>
          <cell r="H639">
            <v>0</v>
          </cell>
          <cell r="I639">
            <v>0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 t="str">
            <v xml:space="preserve"> </v>
          </cell>
          <cell r="H640">
            <v>0</v>
          </cell>
          <cell r="I640">
            <v>0</v>
          </cell>
        </row>
        <row r="641">
          <cell r="B641">
            <v>492290041</v>
          </cell>
          <cell r="C641" t="str">
            <v>РОМ СТИЛ ДРАМ БЕЛЫЙ</v>
          </cell>
          <cell r="D641">
            <v>0.43</v>
          </cell>
          <cell r="E641">
            <v>0.75</v>
          </cell>
          <cell r="F641">
            <v>12</v>
          </cell>
          <cell r="G641">
            <v>2.0685000000000002</v>
          </cell>
          <cell r="H641">
            <v>2.0685000000000002</v>
          </cell>
          <cell r="I641">
            <v>1</v>
          </cell>
        </row>
        <row r="642">
          <cell r="B642">
            <v>492290051</v>
          </cell>
          <cell r="C642" t="str">
            <v>РОМ СТИЛ ДРАМ ТЕМНЫЙ</v>
          </cell>
          <cell r="D642">
            <v>0.43</v>
          </cell>
          <cell r="E642">
            <v>0.75</v>
          </cell>
          <cell r="F642">
            <v>12</v>
          </cell>
          <cell r="G642">
            <v>2.0685000000000002</v>
          </cell>
          <cell r="H642">
            <v>2.0685000000000002</v>
          </cell>
          <cell r="I642">
            <v>1</v>
          </cell>
        </row>
        <row r="643">
          <cell r="B643">
            <v>492290061</v>
          </cell>
          <cell r="C643" t="str">
            <v>РОМ СТИЛ ДРАМ ЗОЛОТОЙ</v>
          </cell>
          <cell r="D643">
            <v>0.43</v>
          </cell>
          <cell r="E643">
            <v>0.75</v>
          </cell>
          <cell r="F643">
            <v>12</v>
          </cell>
          <cell r="G643">
            <v>2.0685000000000002</v>
          </cell>
          <cell r="H643">
            <v>2.0685000000000002</v>
          </cell>
          <cell r="I643">
            <v>1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 t="str">
            <v xml:space="preserve"> </v>
          </cell>
          <cell r="H644">
            <v>0</v>
          </cell>
          <cell r="I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 t="str">
            <v xml:space="preserve"> </v>
          </cell>
          <cell r="H645">
            <v>0</v>
          </cell>
          <cell r="I645">
            <v>0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 t="str">
            <v xml:space="preserve"> </v>
          </cell>
          <cell r="H646">
            <v>0</v>
          </cell>
          <cell r="I646">
            <v>0</v>
          </cell>
        </row>
        <row r="647">
          <cell r="B647">
            <v>430660061</v>
          </cell>
          <cell r="C647" t="str">
            <v>РОМ ЭМБАРГО АНЬЕХО БЛАНКО</v>
          </cell>
          <cell r="D647">
            <v>0.4</v>
          </cell>
          <cell r="E647">
            <v>0.7</v>
          </cell>
          <cell r="F647">
            <v>6</v>
          </cell>
          <cell r="G647">
            <v>4.45</v>
          </cell>
          <cell r="H647">
            <v>0</v>
          </cell>
          <cell r="I647">
            <v>0</v>
          </cell>
        </row>
        <row r="648">
          <cell r="B648">
            <v>430660071</v>
          </cell>
          <cell r="C648" t="str">
            <v>РОМ ЭМБАРГО АНЬЕХО ЭКСКИСИТО</v>
          </cell>
          <cell r="D648">
            <v>0.4</v>
          </cell>
          <cell r="E648">
            <v>0.7</v>
          </cell>
          <cell r="F648">
            <v>6</v>
          </cell>
          <cell r="G648">
            <v>6</v>
          </cell>
          <cell r="H648">
            <v>0</v>
          </cell>
          <cell r="I648">
            <v>0</v>
          </cell>
        </row>
        <row r="649">
          <cell r="B649">
            <v>430660081</v>
          </cell>
          <cell r="C649" t="str">
            <v>РОМ ЭМБАРГО АНЬЕХО ЭСПЛЕНДИДО В П/У</v>
          </cell>
          <cell r="D649">
            <v>0.4</v>
          </cell>
          <cell r="E649">
            <v>0.7</v>
          </cell>
          <cell r="F649">
            <v>6</v>
          </cell>
          <cell r="G649">
            <v>12.06</v>
          </cell>
          <cell r="H649">
            <v>0</v>
          </cell>
          <cell r="I649">
            <v>0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 t="str">
            <v xml:space="preserve"> </v>
          </cell>
          <cell r="H650">
            <v>0</v>
          </cell>
          <cell r="I650">
            <v>0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 t="str">
            <v xml:space="preserve"> </v>
          </cell>
          <cell r="H651">
            <v>0</v>
          </cell>
          <cell r="I651">
            <v>0</v>
          </cell>
        </row>
        <row r="652">
          <cell r="B652">
            <v>420140011</v>
          </cell>
          <cell r="C652" t="str">
            <v>РОМ ОЛД НИК КАРИБСКИЙ ЗОЛОТОЙ</v>
          </cell>
          <cell r="D652">
            <v>0.375</v>
          </cell>
          <cell r="E652">
            <v>0.7</v>
          </cell>
          <cell r="F652">
            <v>6</v>
          </cell>
          <cell r="G652">
            <v>1.55</v>
          </cell>
          <cell r="H652">
            <v>0</v>
          </cell>
          <cell r="I652">
            <v>0</v>
          </cell>
        </row>
        <row r="653">
          <cell r="B653">
            <v>420140021</v>
          </cell>
          <cell r="C653" t="str">
            <v>РОМ ОЛД НИК КАРИБСКИЙ БЕЛЫЙ</v>
          </cell>
          <cell r="D653">
            <v>0.375</v>
          </cell>
          <cell r="E653">
            <v>0.7</v>
          </cell>
          <cell r="F653">
            <v>6</v>
          </cell>
          <cell r="G653">
            <v>1.57</v>
          </cell>
          <cell r="H653">
            <v>0</v>
          </cell>
          <cell r="I653">
            <v>0</v>
          </cell>
        </row>
        <row r="654">
          <cell r="B654">
            <v>420140031</v>
          </cell>
          <cell r="C654" t="str">
            <v>НАПИТОК СПИРТНОЙ ОЛД НИК КАРИБСКИЙ РОМ СПАЙСЕД</v>
          </cell>
          <cell r="D654">
            <v>0.32</v>
          </cell>
          <cell r="E654">
            <v>0.7</v>
          </cell>
          <cell r="F654">
            <v>6</v>
          </cell>
          <cell r="G654">
            <v>1.55</v>
          </cell>
          <cell r="H654">
            <v>0</v>
          </cell>
          <cell r="I654">
            <v>0</v>
          </cell>
        </row>
        <row r="655">
          <cell r="B655">
            <v>420140041</v>
          </cell>
          <cell r="C655" t="str">
            <v>РОМ ОЛД НИК КАРИБСКИЙ ТЕМНЫЙ</v>
          </cell>
          <cell r="D655">
            <v>0.375</v>
          </cell>
          <cell r="E655">
            <v>0.7</v>
          </cell>
          <cell r="F655">
            <v>6</v>
          </cell>
          <cell r="G655">
            <v>1.57</v>
          </cell>
          <cell r="H655">
            <v>0</v>
          </cell>
          <cell r="I655">
            <v>0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 t="str">
            <v xml:space="preserve"> </v>
          </cell>
          <cell r="H656">
            <v>0</v>
          </cell>
          <cell r="I656">
            <v>0</v>
          </cell>
        </row>
        <row r="657">
          <cell r="B657">
            <v>42860301</v>
          </cell>
          <cell r="C657" t="str">
            <v>РОМ ЗАКАТЕРА ТЕМНЫЙ</v>
          </cell>
          <cell r="D657">
            <v>0.375</v>
          </cell>
          <cell r="E657">
            <v>0.7</v>
          </cell>
          <cell r="F657">
            <v>12</v>
          </cell>
          <cell r="G657">
            <v>0</v>
          </cell>
          <cell r="H657">
            <v>1.7</v>
          </cell>
          <cell r="I657">
            <v>0</v>
          </cell>
        </row>
        <row r="658">
          <cell r="B658">
            <v>42860311</v>
          </cell>
          <cell r="C658" t="str">
            <v>РОМ ЗАКАТЕРА БЕЛЫЙ</v>
          </cell>
          <cell r="D658">
            <v>0.375</v>
          </cell>
          <cell r="E658">
            <v>0.7</v>
          </cell>
          <cell r="F658">
            <v>12</v>
          </cell>
          <cell r="G658">
            <v>0</v>
          </cell>
          <cell r="H658">
            <v>1.7</v>
          </cell>
          <cell r="I658">
            <v>0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 t="str">
            <v xml:space="preserve"> </v>
          </cell>
          <cell r="H659">
            <v>0</v>
          </cell>
          <cell r="I659">
            <v>0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 t="str">
            <v xml:space="preserve"> </v>
          </cell>
          <cell r="H660">
            <v>0</v>
          </cell>
          <cell r="I660">
            <v>0</v>
          </cell>
        </row>
        <row r="661">
          <cell r="B661">
            <v>455060101</v>
          </cell>
          <cell r="C661" t="str">
            <v>РОМ КОНДЕ ДЕ КУБА СИЛЬВЕР ДРАЙ</v>
          </cell>
          <cell r="D661">
            <v>0.38</v>
          </cell>
          <cell r="E661">
            <v>0.7</v>
          </cell>
          <cell r="F661">
            <v>6</v>
          </cell>
          <cell r="G661">
            <v>5.85</v>
          </cell>
          <cell r="H661">
            <v>0</v>
          </cell>
          <cell r="I661">
            <v>0</v>
          </cell>
        </row>
        <row r="662">
          <cell r="B662">
            <v>455060111</v>
          </cell>
          <cell r="C662" t="str">
            <v>РОМ КОНДЕ ДЕ КУБА 3 ГОДА</v>
          </cell>
          <cell r="D662">
            <v>0.38</v>
          </cell>
          <cell r="E662">
            <v>0.7</v>
          </cell>
          <cell r="F662">
            <v>6</v>
          </cell>
          <cell r="G662">
            <v>6.47</v>
          </cell>
          <cell r="H662">
            <v>0</v>
          </cell>
          <cell r="I662">
            <v>0</v>
          </cell>
        </row>
        <row r="663">
          <cell r="B663">
            <v>455060121</v>
          </cell>
          <cell r="C663" t="str">
            <v>РОМ КОНДЕ ДЕ КУБА 5 ЛЕТ</v>
          </cell>
          <cell r="D663">
            <v>0.38</v>
          </cell>
          <cell r="E663">
            <v>0.7</v>
          </cell>
          <cell r="F663">
            <v>6</v>
          </cell>
          <cell r="G663">
            <v>7.14</v>
          </cell>
          <cell r="H663">
            <v>0</v>
          </cell>
          <cell r="I663">
            <v>0</v>
          </cell>
        </row>
        <row r="664">
          <cell r="B664">
            <v>455060131</v>
          </cell>
          <cell r="C664" t="str">
            <v>РОМ КОНДЕ ДЕ КУБА 7 ЛЕТ</v>
          </cell>
          <cell r="D664">
            <v>0.38</v>
          </cell>
          <cell r="E664">
            <v>0.7</v>
          </cell>
          <cell r="F664">
            <v>6</v>
          </cell>
          <cell r="G664">
            <v>8.24</v>
          </cell>
          <cell r="H664">
            <v>0</v>
          </cell>
          <cell r="I664">
            <v>0</v>
          </cell>
        </row>
        <row r="665">
          <cell r="B665">
            <v>455060141</v>
          </cell>
          <cell r="C665" t="str">
            <v>РОМ КОНДЕ ДЕ КУБА 11 ЛЕТ</v>
          </cell>
          <cell r="D665">
            <v>0.38</v>
          </cell>
          <cell r="E665">
            <v>0.7</v>
          </cell>
          <cell r="F665">
            <v>6</v>
          </cell>
          <cell r="G665">
            <v>15.35</v>
          </cell>
          <cell r="H665">
            <v>0</v>
          </cell>
          <cell r="I665">
            <v>0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 t="str">
            <v xml:space="preserve"> </v>
          </cell>
          <cell r="H666">
            <v>0</v>
          </cell>
          <cell r="I666">
            <v>0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 t="str">
            <v xml:space="preserve"> </v>
          </cell>
          <cell r="H667">
            <v>0</v>
          </cell>
          <cell r="I667">
            <v>0</v>
          </cell>
        </row>
        <row r="668">
          <cell r="B668">
            <v>42990081</v>
          </cell>
          <cell r="C668" t="str">
            <v>НАПИТОК СПИРТНОЙ КАПИТАН МОРГАН СПАЙСЕД ГОЛД</v>
          </cell>
          <cell r="D668">
            <v>0.35</v>
          </cell>
          <cell r="E668">
            <v>1</v>
          </cell>
          <cell r="F668">
            <v>6</v>
          </cell>
          <cell r="G668">
            <v>0</v>
          </cell>
          <cell r="H668">
            <v>684.65</v>
          </cell>
          <cell r="I668">
            <v>0</v>
          </cell>
        </row>
        <row r="669">
          <cell r="B669">
            <v>42990091</v>
          </cell>
          <cell r="C669" t="str">
            <v>НАПИТОК СПИРТНОЙ КАПИТАН МОРГАН СПАЙСЕД ГОЛД</v>
          </cell>
          <cell r="D669">
            <v>0.35</v>
          </cell>
          <cell r="E669">
            <v>0.7</v>
          </cell>
          <cell r="F669">
            <v>6</v>
          </cell>
          <cell r="G669">
            <v>0</v>
          </cell>
          <cell r="H669">
            <v>538.66</v>
          </cell>
          <cell r="I669">
            <v>0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 t="str">
            <v xml:space="preserve"> </v>
          </cell>
          <cell r="H670">
            <v>0</v>
          </cell>
          <cell r="I670">
            <v>0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 t="str">
            <v xml:space="preserve"> </v>
          </cell>
          <cell r="H671">
            <v>0</v>
          </cell>
          <cell r="I671">
            <v>0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 t="str">
            <v xml:space="preserve"> </v>
          </cell>
          <cell r="H672">
            <v>0</v>
          </cell>
          <cell r="I672">
            <v>0</v>
          </cell>
        </row>
        <row r="673">
          <cell r="B673">
            <v>453680031</v>
          </cell>
          <cell r="C673" t="str">
            <v>РОМ МАТУСАЛЕМ ГРАН РЕЗЕРВА СОЛЕРА 15 ЛЕТ В П/У</v>
          </cell>
          <cell r="D673">
            <v>0.4</v>
          </cell>
          <cell r="E673">
            <v>0.7</v>
          </cell>
          <cell r="F673">
            <v>6</v>
          </cell>
          <cell r="G673">
            <v>12.495000000000001</v>
          </cell>
          <cell r="H673">
            <v>12.495000000000001</v>
          </cell>
          <cell r="I673">
            <v>1</v>
          </cell>
        </row>
        <row r="674">
          <cell r="B674">
            <v>477670031</v>
          </cell>
          <cell r="C674" t="str">
            <v>РОМ МАТУСАЛЕМ ГРАН РЕЗЕРВА СОЛЕРА 15 ЛЕТ В П/У</v>
          </cell>
          <cell r="D674">
            <v>0.4</v>
          </cell>
          <cell r="E674">
            <v>0.75</v>
          </cell>
          <cell r="F674">
            <v>6</v>
          </cell>
          <cell r="G674">
            <v>12.75</v>
          </cell>
          <cell r="H674">
            <v>0</v>
          </cell>
          <cell r="I674">
            <v>0</v>
          </cell>
        </row>
        <row r="675">
          <cell r="B675">
            <v>453680041</v>
          </cell>
          <cell r="C675" t="str">
            <v>РОМ МАТУСАЛЕМ ПЛАТИНО</v>
          </cell>
          <cell r="D675">
            <v>0.4</v>
          </cell>
          <cell r="E675">
            <v>0.7</v>
          </cell>
          <cell r="F675">
            <v>6</v>
          </cell>
          <cell r="G675">
            <v>5.83</v>
          </cell>
          <cell r="H675">
            <v>5.83</v>
          </cell>
          <cell r="I675">
            <v>1</v>
          </cell>
        </row>
        <row r="676">
          <cell r="B676">
            <v>453680051</v>
          </cell>
          <cell r="C676" t="str">
            <v>РОМ МАТУСАЛЕМ ГРАН РЕЗЕРВА СОЛЕРА 23 ГОДА В П/У</v>
          </cell>
          <cell r="D676">
            <v>0.4</v>
          </cell>
          <cell r="E676">
            <v>0.7</v>
          </cell>
          <cell r="F676">
            <v>3</v>
          </cell>
          <cell r="G676">
            <v>27.478500000000004</v>
          </cell>
          <cell r="H676">
            <v>27.478500000000004</v>
          </cell>
          <cell r="I676">
            <v>1</v>
          </cell>
        </row>
        <row r="677">
          <cell r="B677">
            <v>453680061</v>
          </cell>
          <cell r="C677" t="str">
            <v>РОМ МАТУСАЛЕМ ИНСОЛИТО ВАЙН КАСК</v>
          </cell>
          <cell r="D677">
            <v>0.4</v>
          </cell>
          <cell r="E677">
            <v>0.7</v>
          </cell>
          <cell r="F677">
            <v>6</v>
          </cell>
          <cell r="G677">
            <v>12.495000000000001</v>
          </cell>
          <cell r="H677">
            <v>12.495000000000001</v>
          </cell>
          <cell r="I677">
            <v>1</v>
          </cell>
        </row>
        <row r="678">
          <cell r="B678">
            <v>477670042</v>
          </cell>
          <cell r="C678" t="str">
            <v>РОМ МАТУСАЛЕМ АНЬЕХО</v>
          </cell>
          <cell r="D678">
            <v>0.38</v>
          </cell>
          <cell r="E678">
            <v>0.7</v>
          </cell>
          <cell r="F678">
            <v>6</v>
          </cell>
          <cell r="G678">
            <v>5.57</v>
          </cell>
          <cell r="H678">
            <v>0</v>
          </cell>
          <cell r="I678">
            <v>0</v>
          </cell>
        </row>
        <row r="679">
          <cell r="B679">
            <v>477670051</v>
          </cell>
          <cell r="C679" t="str">
            <v>РОМ МАТУСАЛЕМ СОЛЕРА 7 ЛЕТ</v>
          </cell>
          <cell r="D679">
            <v>0.4</v>
          </cell>
          <cell r="E679">
            <v>0.7</v>
          </cell>
          <cell r="F679">
            <v>6</v>
          </cell>
          <cell r="G679">
            <v>6.37</v>
          </cell>
          <cell r="H679">
            <v>6.37</v>
          </cell>
          <cell r="I679">
            <v>1</v>
          </cell>
        </row>
        <row r="680">
          <cell r="B680">
            <v>477670071</v>
          </cell>
          <cell r="C680" t="str">
            <v>РОМ МАТУСАЛЕМ СОЛЕРА 7 ЛЕТ</v>
          </cell>
          <cell r="D680">
            <v>0.4</v>
          </cell>
          <cell r="E680">
            <v>0.75</v>
          </cell>
          <cell r="F680">
            <v>6</v>
          </cell>
          <cell r="G680">
            <v>6.6989999999999998</v>
          </cell>
          <cell r="H680">
            <v>6.6989999999999998</v>
          </cell>
          <cell r="I680">
            <v>1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 t="str">
            <v xml:space="preserve"> </v>
          </cell>
          <cell r="H681">
            <v>0</v>
          </cell>
          <cell r="I681">
            <v>0</v>
          </cell>
        </row>
        <row r="682">
          <cell r="B682">
            <v>453440021</v>
          </cell>
          <cell r="C682" t="str">
            <v>РОМ КОНСЬЕР БЕЛЫЙ</v>
          </cell>
          <cell r="D682">
            <v>0.4</v>
          </cell>
          <cell r="E682">
            <v>1</v>
          </cell>
          <cell r="F682">
            <v>12</v>
          </cell>
          <cell r="G682">
            <v>3.67</v>
          </cell>
          <cell r="H682">
            <v>3.67</v>
          </cell>
          <cell r="I682">
            <v>1</v>
          </cell>
        </row>
        <row r="683">
          <cell r="B683">
            <v>453440061</v>
          </cell>
          <cell r="C683" t="str">
            <v>РОМ КОНСЬЕР ЗОЛОТОЙ</v>
          </cell>
          <cell r="D683">
            <v>0.4</v>
          </cell>
          <cell r="E683">
            <v>1</v>
          </cell>
          <cell r="F683">
            <v>12</v>
          </cell>
          <cell r="G683">
            <v>3.37</v>
          </cell>
          <cell r="H683">
            <v>3.37</v>
          </cell>
          <cell r="I683">
            <v>1</v>
          </cell>
        </row>
        <row r="684">
          <cell r="B684">
            <v>453440071</v>
          </cell>
          <cell r="C684" t="str">
            <v>СПИРТНОЙ НАПИТОК КОНСЬЕР ПРЯНЫЙ</v>
          </cell>
          <cell r="D684">
            <v>0.35</v>
          </cell>
          <cell r="E684">
            <v>1</v>
          </cell>
          <cell r="F684">
            <v>12</v>
          </cell>
          <cell r="G684">
            <v>3.37</v>
          </cell>
          <cell r="H684">
            <v>3.37</v>
          </cell>
          <cell r="I684">
            <v>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 t="str">
            <v xml:space="preserve"> </v>
          </cell>
          <cell r="H685">
            <v>0</v>
          </cell>
          <cell r="I685">
            <v>0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 t="str">
            <v xml:space="preserve"> </v>
          </cell>
          <cell r="H686">
            <v>0</v>
          </cell>
          <cell r="I686">
            <v>0</v>
          </cell>
        </row>
        <row r="687">
          <cell r="B687">
            <v>440340131</v>
          </cell>
          <cell r="C687" t="str">
            <v>РОМ КАРАКАС КЛАБ АНЬЕХО РЕЗЕРВА</v>
          </cell>
          <cell r="D687">
            <v>0.4</v>
          </cell>
          <cell r="E687">
            <v>0.7</v>
          </cell>
          <cell r="F687">
            <v>6</v>
          </cell>
          <cell r="G687">
            <v>3.94</v>
          </cell>
          <cell r="H687">
            <v>0</v>
          </cell>
          <cell r="I687">
            <v>0</v>
          </cell>
        </row>
        <row r="688">
          <cell r="B688">
            <v>440340101</v>
          </cell>
          <cell r="C688" t="str">
            <v>РОМ ВЬЕХО КОРСАРИО В П/У</v>
          </cell>
          <cell r="D688">
            <v>0.4</v>
          </cell>
          <cell r="E688">
            <v>0.7</v>
          </cell>
          <cell r="F688">
            <v>6</v>
          </cell>
          <cell r="G688">
            <v>6.85</v>
          </cell>
          <cell r="H688">
            <v>0</v>
          </cell>
          <cell r="I688">
            <v>0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 t="str">
            <v xml:space="preserve"> </v>
          </cell>
          <cell r="H689">
            <v>0</v>
          </cell>
          <cell r="I689">
            <v>0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 t="str">
            <v xml:space="preserve"> </v>
          </cell>
          <cell r="H690">
            <v>0</v>
          </cell>
          <cell r="I690">
            <v>0</v>
          </cell>
        </row>
        <row r="691">
          <cell r="B691">
            <v>430660091</v>
          </cell>
          <cell r="C691" t="str">
            <v>КАШАСА ПАРАТИ</v>
          </cell>
          <cell r="D691">
            <v>0.38</v>
          </cell>
          <cell r="E691">
            <v>0.7</v>
          </cell>
          <cell r="F691">
            <v>6</v>
          </cell>
          <cell r="G691">
            <v>10.6</v>
          </cell>
          <cell r="H691">
            <v>0</v>
          </cell>
          <cell r="I691">
            <v>0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 t="str">
            <v xml:space="preserve"> </v>
          </cell>
          <cell r="H692">
            <v>0</v>
          </cell>
          <cell r="I692">
            <v>0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 t="str">
            <v xml:space="preserve"> </v>
          </cell>
          <cell r="H693">
            <v>0</v>
          </cell>
          <cell r="I693">
            <v>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 t="str">
            <v xml:space="preserve"> </v>
          </cell>
          <cell r="H694">
            <v>0</v>
          </cell>
          <cell r="I694">
            <v>0</v>
          </cell>
        </row>
        <row r="695">
          <cell r="B695">
            <v>440340201</v>
          </cell>
          <cell r="C695" t="str">
            <v>МЕСКАЛЬ ЭЛЬ СЕНЬОРИО ХОВЕН</v>
          </cell>
          <cell r="D695">
            <v>0.38</v>
          </cell>
          <cell r="E695">
            <v>0.7</v>
          </cell>
          <cell r="F695">
            <v>6</v>
          </cell>
          <cell r="G695">
            <v>8.1</v>
          </cell>
          <cell r="H695">
            <v>0</v>
          </cell>
          <cell r="I695">
            <v>0</v>
          </cell>
        </row>
        <row r="696">
          <cell r="B696">
            <v>440340211</v>
          </cell>
          <cell r="C696" t="str">
            <v>МЕСКАЛЬ ЭЛЬ СЕНЬОРИО РЕПОСАДО</v>
          </cell>
          <cell r="D696">
            <v>0.38</v>
          </cell>
          <cell r="E696">
            <v>0.7</v>
          </cell>
          <cell r="F696">
            <v>6</v>
          </cell>
          <cell r="G696">
            <v>9.77</v>
          </cell>
          <cell r="H696">
            <v>0</v>
          </cell>
          <cell r="I696">
            <v>0</v>
          </cell>
        </row>
        <row r="697">
          <cell r="B697">
            <v>440340221</v>
          </cell>
          <cell r="C697" t="str">
            <v>МЕСКАЛЬ ЭЛЬ СЕНЬОРИО РЕПОСАДО ЭКСТРА</v>
          </cell>
          <cell r="D697">
            <v>0.38</v>
          </cell>
          <cell r="E697">
            <v>0.7</v>
          </cell>
          <cell r="F697">
            <v>6</v>
          </cell>
          <cell r="G697">
            <v>11.44</v>
          </cell>
          <cell r="H697">
            <v>0</v>
          </cell>
          <cell r="I697">
            <v>0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 t="str">
            <v xml:space="preserve"> </v>
          </cell>
          <cell r="H698">
            <v>0</v>
          </cell>
          <cell r="I698">
            <v>0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 t="str">
            <v xml:space="preserve"> </v>
          </cell>
          <cell r="H699">
            <v>0</v>
          </cell>
          <cell r="I699">
            <v>0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 t="str">
            <v xml:space="preserve"> </v>
          </cell>
          <cell r="H700">
            <v>0</v>
          </cell>
          <cell r="I700">
            <v>0</v>
          </cell>
        </row>
        <row r="701">
          <cell r="B701">
            <v>45390101</v>
          </cell>
          <cell r="C701" t="str">
            <v>ТЕКИЛА ЭЛЬ ТОРИЛ СИЛВЕР</v>
          </cell>
          <cell r="D701">
            <v>0.4</v>
          </cell>
          <cell r="E701">
            <v>0.75</v>
          </cell>
          <cell r="F701">
            <v>12</v>
          </cell>
          <cell r="G701">
            <v>4.32</v>
          </cell>
          <cell r="H701">
            <v>0</v>
          </cell>
          <cell r="I701">
            <v>0</v>
          </cell>
        </row>
        <row r="702">
          <cell r="B702">
            <v>45390111</v>
          </cell>
          <cell r="C702" t="str">
            <v>ТЕКИЛА ЭЛЬ ТОРИЛ ГОЛД</v>
          </cell>
          <cell r="D702">
            <v>0.4</v>
          </cell>
          <cell r="E702">
            <v>0.75</v>
          </cell>
          <cell r="F702">
            <v>12</v>
          </cell>
          <cell r="G702">
            <v>4.32</v>
          </cell>
          <cell r="H702">
            <v>0</v>
          </cell>
          <cell r="I702">
            <v>0</v>
          </cell>
        </row>
        <row r="703">
          <cell r="B703">
            <v>45390121</v>
          </cell>
          <cell r="C703" t="str">
            <v>ТЕКИЛА ЭЛЬ ТОРИЛ РЕПОСАДО</v>
          </cell>
          <cell r="D703">
            <v>0.4</v>
          </cell>
          <cell r="E703">
            <v>0.75</v>
          </cell>
          <cell r="F703">
            <v>12</v>
          </cell>
          <cell r="G703">
            <v>5.52</v>
          </cell>
          <cell r="H703">
            <v>0</v>
          </cell>
          <cell r="I703">
            <v>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 t="str">
            <v xml:space="preserve"> </v>
          </cell>
          <cell r="H704">
            <v>0</v>
          </cell>
          <cell r="I704">
            <v>0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 t="str">
            <v xml:space="preserve"> </v>
          </cell>
          <cell r="H705">
            <v>0</v>
          </cell>
          <cell r="I705">
            <v>0</v>
          </cell>
        </row>
        <row r="706">
          <cell r="B706">
            <v>440340251</v>
          </cell>
          <cell r="C706" t="str">
            <v>ТЕКИЛА ЛА МЕХИКАНА ЗОЛОТАЯ</v>
          </cell>
          <cell r="D706">
            <v>0.35</v>
          </cell>
          <cell r="E706">
            <v>0.7</v>
          </cell>
          <cell r="F706">
            <v>6</v>
          </cell>
          <cell r="G706">
            <v>2.79</v>
          </cell>
          <cell r="H706">
            <v>0</v>
          </cell>
          <cell r="I706">
            <v>0</v>
          </cell>
        </row>
        <row r="707">
          <cell r="B707">
            <v>440340261</v>
          </cell>
          <cell r="C707" t="str">
            <v>ТЕКИЛА ЛА МЕХИКАНА СЕРЕБРЯНАЯ</v>
          </cell>
          <cell r="D707">
            <v>0.35</v>
          </cell>
          <cell r="E707">
            <v>0.7</v>
          </cell>
          <cell r="F707">
            <v>6</v>
          </cell>
          <cell r="G707">
            <v>2.75</v>
          </cell>
          <cell r="H707">
            <v>0</v>
          </cell>
          <cell r="I707">
            <v>0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 t="str">
            <v xml:space="preserve"> </v>
          </cell>
          <cell r="H708">
            <v>0</v>
          </cell>
          <cell r="I708">
            <v>0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 t="str">
            <v xml:space="preserve"> </v>
          </cell>
          <cell r="H709">
            <v>0</v>
          </cell>
          <cell r="I709">
            <v>0</v>
          </cell>
        </row>
        <row r="710">
          <cell r="B710">
            <v>47900031</v>
          </cell>
          <cell r="C710" t="str">
            <v>ТЕКИЛА СОМБРЕРО НЕГРО ГОЛД</v>
          </cell>
          <cell r="D710">
            <v>0.38</v>
          </cell>
          <cell r="E710">
            <v>0.7</v>
          </cell>
          <cell r="F710">
            <v>12</v>
          </cell>
          <cell r="G710">
            <v>4.68</v>
          </cell>
          <cell r="H710">
            <v>4.68</v>
          </cell>
          <cell r="I710">
            <v>1</v>
          </cell>
        </row>
        <row r="711">
          <cell r="B711">
            <v>47900041</v>
          </cell>
          <cell r="C711" t="str">
            <v>ТЕКИЛА СОМБРЕРО НЕГРО СИЛЬВЕР</v>
          </cell>
          <cell r="D711">
            <v>0.38</v>
          </cell>
          <cell r="E711">
            <v>0.7</v>
          </cell>
          <cell r="F711">
            <v>12</v>
          </cell>
          <cell r="G711">
            <v>4.93</v>
          </cell>
          <cell r="H711">
            <v>393.15</v>
          </cell>
          <cell r="I711" t="str">
            <v>-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 t="str">
            <v xml:space="preserve"> </v>
          </cell>
          <cell r="H712">
            <v>0</v>
          </cell>
          <cell r="I712">
            <v>0</v>
          </cell>
        </row>
        <row r="713">
          <cell r="B713">
            <v>47900081</v>
          </cell>
          <cell r="C713" t="str">
            <v>ТЕКИЛА ХЕРЕНСИЯ ДЕ ПЛАТА СИЛЬВЕР В П/У</v>
          </cell>
          <cell r="D713">
            <v>0.38</v>
          </cell>
          <cell r="E713">
            <v>0.7</v>
          </cell>
          <cell r="F713">
            <v>6</v>
          </cell>
          <cell r="G713">
            <v>11.85</v>
          </cell>
          <cell r="H713">
            <v>736.43</v>
          </cell>
          <cell r="I713" t="str">
            <v>-</v>
          </cell>
        </row>
        <row r="714">
          <cell r="B714">
            <v>47900091</v>
          </cell>
          <cell r="C714" t="str">
            <v>ТЕКИЛА ХЕРЕНСИЯ ДЕ ПЛАТА РЕПОСАДО В П/У</v>
          </cell>
          <cell r="D714">
            <v>0.38</v>
          </cell>
          <cell r="E714">
            <v>0.7</v>
          </cell>
          <cell r="F714">
            <v>6</v>
          </cell>
          <cell r="G714">
            <v>13.97</v>
          </cell>
          <cell r="H714">
            <v>13.97</v>
          </cell>
          <cell r="I714">
            <v>1</v>
          </cell>
        </row>
        <row r="715">
          <cell r="B715">
            <v>47900191</v>
          </cell>
          <cell r="C715" t="str">
            <v>ТЕКИЛА ХЕРЕНСИЯ ДЕ ПЛАТА АНЬЕХО В П/У</v>
          </cell>
          <cell r="D715">
            <v>0.38</v>
          </cell>
          <cell r="E715">
            <v>0.7</v>
          </cell>
          <cell r="F715">
            <v>6</v>
          </cell>
          <cell r="G715">
            <v>16.28</v>
          </cell>
          <cell r="H715">
            <v>16.28</v>
          </cell>
          <cell r="I715">
            <v>1</v>
          </cell>
        </row>
        <row r="716">
          <cell r="B716">
            <v>47900141</v>
          </cell>
          <cell r="C716" t="str">
            <v>ТЕКИЛА ХЕРЕНСИЯ ДЕ ПЛАТА СИЛЬВЕР</v>
          </cell>
          <cell r="D716">
            <v>0.38</v>
          </cell>
          <cell r="E716">
            <v>0.05</v>
          </cell>
          <cell r="F716">
            <v>48</v>
          </cell>
          <cell r="G716">
            <v>1.42</v>
          </cell>
          <cell r="H716">
            <v>145</v>
          </cell>
          <cell r="I716" t="str">
            <v>-</v>
          </cell>
        </row>
        <row r="717">
          <cell r="B717">
            <v>47900151</v>
          </cell>
          <cell r="C717" t="str">
            <v>ТЕКИЛА ХЕРЕНСИЯ ДЕ ПЛАТА РЕПОСАДО</v>
          </cell>
          <cell r="D717">
            <v>0.38</v>
          </cell>
          <cell r="E717">
            <v>0.05</v>
          </cell>
          <cell r="F717">
            <v>48</v>
          </cell>
          <cell r="G717">
            <v>1.47</v>
          </cell>
          <cell r="H717">
            <v>159.5</v>
          </cell>
          <cell r="I717" t="str">
            <v>-</v>
          </cell>
        </row>
        <row r="718">
          <cell r="B718">
            <v>47900161</v>
          </cell>
          <cell r="C718" t="str">
            <v>ТЕКИЛА ХЕРЕНСИЯ ДЕ ПЛАТА АНЬЕХО</v>
          </cell>
          <cell r="D718">
            <v>0.38</v>
          </cell>
          <cell r="E718">
            <v>0.05</v>
          </cell>
          <cell r="F718">
            <v>48</v>
          </cell>
          <cell r="G718">
            <v>1.53</v>
          </cell>
          <cell r="H718">
            <v>160.43</v>
          </cell>
          <cell r="I718" t="str">
            <v>-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 t="str">
            <v xml:space="preserve"> </v>
          </cell>
          <cell r="H719">
            <v>0</v>
          </cell>
          <cell r="I719">
            <v>0</v>
          </cell>
        </row>
        <row r="720">
          <cell r="B720">
            <v>47900121</v>
          </cell>
          <cell r="C720" t="str">
            <v>ТЕКИЛА ХЕРЕНСИЯ ХИСТОРИКО 27 МАЯ ГРАН РЕЗЕРВА</v>
          </cell>
          <cell r="D720">
            <v>0.38</v>
          </cell>
          <cell r="E720">
            <v>0.75</v>
          </cell>
          <cell r="F720">
            <v>6</v>
          </cell>
          <cell r="G720">
            <v>48.121499999999997</v>
          </cell>
          <cell r="H720">
            <v>3672.5</v>
          </cell>
          <cell r="I720" t="str">
            <v>-</v>
          </cell>
        </row>
        <row r="721">
          <cell r="B721">
            <v>47900131</v>
          </cell>
          <cell r="C721" t="str">
            <v>ТЕКИЛА ХЕРЕНСИЯ ХИСТОРИКО 27 МАЯ ГРАН РЕЗЕРВА КРИСТАЛИНО</v>
          </cell>
          <cell r="D721">
            <v>0.35</v>
          </cell>
          <cell r="E721">
            <v>0.75</v>
          </cell>
          <cell r="F721">
            <v>6</v>
          </cell>
          <cell r="G721">
            <v>45.905999999999999</v>
          </cell>
          <cell r="H721">
            <v>3815.15</v>
          </cell>
          <cell r="I721" t="str">
            <v>-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 t="str">
            <v xml:space="preserve"> </v>
          </cell>
          <cell r="H722">
            <v>0</v>
          </cell>
          <cell r="I722">
            <v>0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 t="str">
            <v xml:space="preserve"> </v>
          </cell>
          <cell r="H723">
            <v>0</v>
          </cell>
          <cell r="I723">
            <v>0</v>
          </cell>
        </row>
        <row r="724">
          <cell r="B724">
            <v>453240011</v>
          </cell>
          <cell r="C724" t="str">
            <v>ТЕКИЛА ДОН РОБЕРТО 1924 ПЛАТА (СЕРЕБРЯНАЯ)</v>
          </cell>
          <cell r="D724">
            <v>0.4</v>
          </cell>
          <cell r="E724">
            <v>0.75</v>
          </cell>
          <cell r="F724">
            <v>6</v>
          </cell>
          <cell r="G724">
            <v>8.6624999999999996</v>
          </cell>
          <cell r="H724">
            <v>651.4</v>
          </cell>
          <cell r="I724" t="str">
            <v>-</v>
          </cell>
        </row>
        <row r="725">
          <cell r="B725">
            <v>453240021</v>
          </cell>
          <cell r="C725" t="str">
            <v>ТЕКИЛА ДОН РОБЕРТО 1924 РЕПОСАДО</v>
          </cell>
          <cell r="D725">
            <v>0.4</v>
          </cell>
          <cell r="E725">
            <v>0.75</v>
          </cell>
          <cell r="F725">
            <v>6</v>
          </cell>
          <cell r="G725">
            <v>9.6285000000000007</v>
          </cell>
          <cell r="H725">
            <v>724.04</v>
          </cell>
          <cell r="I725" t="str">
            <v>-</v>
          </cell>
        </row>
        <row r="726">
          <cell r="B726">
            <v>453240031</v>
          </cell>
          <cell r="C726" t="str">
            <v>ТЕКИЛА ДОН РОБЕРТО 1924 АНЬЕХО</v>
          </cell>
          <cell r="D726">
            <v>0.4</v>
          </cell>
          <cell r="E726">
            <v>0.75</v>
          </cell>
          <cell r="F726">
            <v>6</v>
          </cell>
          <cell r="G726">
            <v>12.9465</v>
          </cell>
          <cell r="H726">
            <v>973.55</v>
          </cell>
          <cell r="I726" t="str">
            <v>-</v>
          </cell>
        </row>
        <row r="727">
          <cell r="B727">
            <v>453240041</v>
          </cell>
          <cell r="C727" t="str">
            <v>ТЕКИЛА ДОН РОБЕРТО 1924 АНЬЕХО КРИСТАЛИНО</v>
          </cell>
          <cell r="D727">
            <v>0.4</v>
          </cell>
          <cell r="E727">
            <v>0.75</v>
          </cell>
          <cell r="F727">
            <v>6</v>
          </cell>
          <cell r="G727">
            <v>12.9465</v>
          </cell>
          <cell r="H727">
            <v>973.55</v>
          </cell>
          <cell r="I727" t="str">
            <v>-</v>
          </cell>
        </row>
        <row r="728">
          <cell r="B728">
            <v>453240071</v>
          </cell>
          <cell r="C728" t="str">
            <v>ТЕКИЛА ДОН РОБЕРТО 1924 РЕПОСАДО ДАБЛ КАСК ШАРДОНЕ</v>
          </cell>
          <cell r="D728">
            <v>0.4</v>
          </cell>
          <cell r="E728">
            <v>0.75</v>
          </cell>
          <cell r="F728">
            <v>6</v>
          </cell>
          <cell r="G728">
            <v>0</v>
          </cell>
          <cell r="H728">
            <v>1405.38</v>
          </cell>
          <cell r="I728">
            <v>0</v>
          </cell>
        </row>
        <row r="729">
          <cell r="B729">
            <v>453240081</v>
          </cell>
          <cell r="C729" t="str">
            <v>ТЕКИЛА ДОН РОБЕРТО 1924 ПЛАТА</v>
          </cell>
          <cell r="D729">
            <v>0.55000000000000004</v>
          </cell>
          <cell r="E729">
            <v>0.75</v>
          </cell>
          <cell r="F729">
            <v>6</v>
          </cell>
          <cell r="G729">
            <v>0</v>
          </cell>
          <cell r="H729">
            <v>1497.76</v>
          </cell>
          <cell r="I729">
            <v>0</v>
          </cell>
        </row>
        <row r="730">
          <cell r="B730">
            <v>453240091</v>
          </cell>
          <cell r="C730" t="str">
            <v>ТЕКИЛА ДОН РОБЕРТО 1924 ЭКСТРА АНЬЕХО В П/У</v>
          </cell>
          <cell r="D730">
            <v>0.4</v>
          </cell>
          <cell r="E730">
            <v>0.75</v>
          </cell>
          <cell r="F730">
            <v>6</v>
          </cell>
          <cell r="G730">
            <v>0</v>
          </cell>
          <cell r="H730">
            <v>7854.2</v>
          </cell>
          <cell r="I730">
            <v>0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</row>
        <row r="732">
          <cell r="B732">
            <v>453240051</v>
          </cell>
          <cell r="C732" t="str">
            <v>ТЕКИЛА ЛА АРЕНИТА ПЛАТА СЕРЕБРЯНАЯ</v>
          </cell>
          <cell r="D732">
            <v>0.4</v>
          </cell>
          <cell r="E732">
            <v>0.75</v>
          </cell>
          <cell r="F732">
            <v>12</v>
          </cell>
          <cell r="G732">
            <v>5.25</v>
          </cell>
          <cell r="H732">
            <v>394.79</v>
          </cell>
          <cell r="I732" t="str">
            <v>-</v>
          </cell>
        </row>
        <row r="733">
          <cell r="B733">
            <v>453240061</v>
          </cell>
          <cell r="C733" t="str">
            <v>ТЕКИЛА ЛА АРЕНИТА ОРО ЗОЛОТАЯ</v>
          </cell>
          <cell r="D733">
            <v>0.4</v>
          </cell>
          <cell r="E733">
            <v>0.75</v>
          </cell>
          <cell r="F733">
            <v>12</v>
          </cell>
          <cell r="G733">
            <v>5.25</v>
          </cell>
          <cell r="H733">
            <v>5.25</v>
          </cell>
          <cell r="I733">
            <v>1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 t="str">
            <v xml:space="preserve"> </v>
          </cell>
          <cell r="H734">
            <v>0</v>
          </cell>
          <cell r="I734">
            <v>0</v>
          </cell>
        </row>
        <row r="735">
          <cell r="B735">
            <v>453440031</v>
          </cell>
          <cell r="C735" t="str">
            <v>ТЕКИЛА КОНСЬЕР САНТОРО СИЛЬВЕР</v>
          </cell>
          <cell r="D735">
            <v>0.4</v>
          </cell>
          <cell r="E735">
            <v>1</v>
          </cell>
          <cell r="F735">
            <v>12</v>
          </cell>
          <cell r="G735">
            <v>5.7</v>
          </cell>
          <cell r="H735">
            <v>324.99</v>
          </cell>
          <cell r="I735">
            <v>57.015789473684208</v>
          </cell>
        </row>
        <row r="736">
          <cell r="B736">
            <v>453440051</v>
          </cell>
          <cell r="C736" t="str">
            <v>ТЕКИЛА КОНСЬЕР ЗОЛОТАЯ</v>
          </cell>
          <cell r="D736">
            <v>0.4</v>
          </cell>
          <cell r="E736">
            <v>1</v>
          </cell>
          <cell r="F736">
            <v>12</v>
          </cell>
          <cell r="G736">
            <v>5.6</v>
          </cell>
          <cell r="H736">
            <v>5.6</v>
          </cell>
          <cell r="I736">
            <v>1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 t="str">
            <v xml:space="preserve"> </v>
          </cell>
          <cell r="H737">
            <v>0</v>
          </cell>
          <cell r="I737">
            <v>0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</row>
        <row r="739">
          <cell r="B739">
            <v>45570041</v>
          </cell>
          <cell r="C739" t="str">
            <v>ТЕКИЛА ОЛЬМЕКА СИЛЬВЕР 1,0</v>
          </cell>
          <cell r="D739">
            <v>0.35</v>
          </cell>
          <cell r="E739">
            <v>1</v>
          </cell>
          <cell r="F739">
            <v>12</v>
          </cell>
          <cell r="G739">
            <v>0</v>
          </cell>
          <cell r="H739">
            <v>1233.02</v>
          </cell>
          <cell r="I739">
            <v>0</v>
          </cell>
        </row>
        <row r="740">
          <cell r="B740">
            <v>45570231</v>
          </cell>
          <cell r="C740" t="str">
            <v>ТЕКИЛА ОЛЬМЕКА СИЛЬВЕР 0,7</v>
          </cell>
          <cell r="D740">
            <v>0.35</v>
          </cell>
          <cell r="E740">
            <v>0.7</v>
          </cell>
          <cell r="F740">
            <v>6</v>
          </cell>
          <cell r="G740">
            <v>0</v>
          </cell>
          <cell r="H740">
            <v>1185.05</v>
          </cell>
          <cell r="I740">
            <v>0</v>
          </cell>
        </row>
        <row r="741">
          <cell r="B741">
            <v>45570021</v>
          </cell>
          <cell r="C741" t="str">
            <v>ТЕКИЛА ОЛЬМЕКА ГОЛД 1,0</v>
          </cell>
          <cell r="D741">
            <v>0.38</v>
          </cell>
          <cell r="E741">
            <v>1</v>
          </cell>
          <cell r="F741">
            <v>12</v>
          </cell>
          <cell r="G741">
            <v>0</v>
          </cell>
          <cell r="H741">
            <v>1607.93</v>
          </cell>
          <cell r="I741">
            <v>0</v>
          </cell>
        </row>
        <row r="742">
          <cell r="B742">
            <v>45570291</v>
          </cell>
          <cell r="C742" t="str">
            <v>ТЕКИЛА ОЛЬМЕКА ГОЛД 0,7</v>
          </cell>
          <cell r="D742">
            <v>0.35</v>
          </cell>
          <cell r="E742">
            <v>0.7</v>
          </cell>
          <cell r="F742">
            <v>6</v>
          </cell>
          <cell r="G742">
            <v>0</v>
          </cell>
          <cell r="H742">
            <v>1191.0899999999999</v>
          </cell>
          <cell r="I742">
            <v>0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 t="str">
            <v xml:space="preserve"> </v>
          </cell>
          <cell r="H743">
            <v>0</v>
          </cell>
          <cell r="I743">
            <v>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 t="str">
            <v xml:space="preserve"> </v>
          </cell>
          <cell r="H744">
            <v>0</v>
          </cell>
          <cell r="I744">
            <v>0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 t="str">
            <v xml:space="preserve"> </v>
          </cell>
          <cell r="H745">
            <v>0</v>
          </cell>
          <cell r="I745">
            <v>0</v>
          </cell>
        </row>
        <row r="746">
          <cell r="B746">
            <v>419170031</v>
          </cell>
          <cell r="C746" t="str">
            <v>ГРАППА ДИ БАРДОЛИНО ВАЛЛЕЗЕЛЛЕ</v>
          </cell>
          <cell r="D746">
            <v>0.43</v>
          </cell>
          <cell r="E746">
            <v>0.5</v>
          </cell>
          <cell r="F746">
            <v>6</v>
          </cell>
          <cell r="G746">
            <v>6.9</v>
          </cell>
          <cell r="H746">
            <v>0</v>
          </cell>
          <cell r="I746">
            <v>0</v>
          </cell>
        </row>
        <row r="747">
          <cell r="B747">
            <v>419170041</v>
          </cell>
          <cell r="C747" t="str">
            <v>ГРАППА ДИ КАБЕРНЕ ВАЛЛЕЗЕЛЛЕ</v>
          </cell>
          <cell r="D747">
            <v>0.43</v>
          </cell>
          <cell r="E747">
            <v>0.5</v>
          </cell>
          <cell r="F747">
            <v>6</v>
          </cell>
          <cell r="G747">
            <v>7.9</v>
          </cell>
          <cell r="H747">
            <v>0</v>
          </cell>
          <cell r="I747">
            <v>0</v>
          </cell>
        </row>
        <row r="748">
          <cell r="B748">
            <v>419170021</v>
          </cell>
          <cell r="C748" t="str">
            <v>ГРАППА ДИ КОРВИНА ВАЛЛЕЗЕЛЛЕ</v>
          </cell>
          <cell r="D748">
            <v>0.43</v>
          </cell>
          <cell r="E748">
            <v>0.5</v>
          </cell>
          <cell r="F748">
            <v>6</v>
          </cell>
          <cell r="G748">
            <v>8.6</v>
          </cell>
          <cell r="H748">
            <v>0</v>
          </cell>
          <cell r="I748">
            <v>0</v>
          </cell>
        </row>
        <row r="749">
          <cell r="B749">
            <v>419170011</v>
          </cell>
          <cell r="C749" t="str">
            <v>ГРАППА ДИ АМАРОНЕ ВАЛЛЕЗЕЛЛЕ</v>
          </cell>
          <cell r="D749">
            <v>0.43</v>
          </cell>
          <cell r="E749">
            <v>0.5</v>
          </cell>
          <cell r="F749">
            <v>6</v>
          </cell>
          <cell r="G749">
            <v>9.8000000000000007</v>
          </cell>
          <cell r="H749">
            <v>0</v>
          </cell>
          <cell r="I749">
            <v>0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 t="str">
            <v xml:space="preserve"> </v>
          </cell>
          <cell r="H750">
            <v>0</v>
          </cell>
          <cell r="I750">
            <v>0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 t="str">
            <v xml:space="preserve"> </v>
          </cell>
          <cell r="H751">
            <v>0</v>
          </cell>
          <cell r="I751">
            <v>0</v>
          </cell>
        </row>
        <row r="752">
          <cell r="B752">
            <v>444620141</v>
          </cell>
          <cell r="C752" t="str">
            <v>ГРАППА ПЬЮ</v>
          </cell>
          <cell r="D752">
            <v>0.4</v>
          </cell>
          <cell r="E752">
            <v>0.7</v>
          </cell>
          <cell r="F752">
            <v>6</v>
          </cell>
          <cell r="G752">
            <v>11.05</v>
          </cell>
          <cell r="H752">
            <v>0</v>
          </cell>
          <cell r="I752">
            <v>0</v>
          </cell>
        </row>
        <row r="753">
          <cell r="B753">
            <v>444620151</v>
          </cell>
          <cell r="C753" t="str">
            <v>ГРАППА МОСКАТО И МОНОВИТИНЬИ</v>
          </cell>
          <cell r="D753">
            <v>0.4</v>
          </cell>
          <cell r="E753">
            <v>0.7</v>
          </cell>
          <cell r="F753">
            <v>6</v>
          </cell>
          <cell r="G753">
            <v>14.85</v>
          </cell>
          <cell r="H753">
            <v>0</v>
          </cell>
          <cell r="I753">
            <v>0</v>
          </cell>
        </row>
        <row r="754">
          <cell r="B754">
            <v>444620161</v>
          </cell>
          <cell r="C754" t="str">
            <v>ГРАППА ТРАМИНЕР АРОМАТИКО И МОНОВИТИНЬИ</v>
          </cell>
          <cell r="D754">
            <v>0.4</v>
          </cell>
          <cell r="E754">
            <v>0.7</v>
          </cell>
          <cell r="F754">
            <v>6</v>
          </cell>
          <cell r="G754">
            <v>14.85</v>
          </cell>
          <cell r="H754">
            <v>0</v>
          </cell>
          <cell r="I754">
            <v>0</v>
          </cell>
        </row>
        <row r="755">
          <cell r="B755">
            <v>444620101</v>
          </cell>
          <cell r="C755" t="str">
            <v>ГРАППА РИЗЕРВА ТРИЕ</v>
          </cell>
          <cell r="D755">
            <v>0.4</v>
          </cell>
          <cell r="E755">
            <v>0.7</v>
          </cell>
          <cell r="F755">
            <v>6</v>
          </cell>
          <cell r="G755">
            <v>15.3</v>
          </cell>
          <cell r="H755">
            <v>0</v>
          </cell>
          <cell r="I755">
            <v>0</v>
          </cell>
        </row>
        <row r="756">
          <cell r="B756">
            <v>444620111</v>
          </cell>
          <cell r="C756" t="str">
            <v>ГРАППА РИЗЕРВА ПИНО НЕРО</v>
          </cell>
          <cell r="D756">
            <v>0.4</v>
          </cell>
          <cell r="E756">
            <v>0.7</v>
          </cell>
          <cell r="F756">
            <v>6</v>
          </cell>
          <cell r="G756">
            <v>16.2</v>
          </cell>
          <cell r="H756">
            <v>0</v>
          </cell>
          <cell r="I756">
            <v>0</v>
          </cell>
        </row>
        <row r="757">
          <cell r="B757">
            <v>444620121</v>
          </cell>
          <cell r="C757" t="str">
            <v>ГРАППА РИЗЕРВА МОСКАТО</v>
          </cell>
          <cell r="D757">
            <v>0.4</v>
          </cell>
          <cell r="E757">
            <v>0.7</v>
          </cell>
          <cell r="F757">
            <v>6</v>
          </cell>
          <cell r="G757">
            <v>17.37</v>
          </cell>
          <cell r="H757">
            <v>0</v>
          </cell>
          <cell r="I757">
            <v>0</v>
          </cell>
        </row>
        <row r="758">
          <cell r="B758">
            <v>444620131</v>
          </cell>
          <cell r="C758" t="str">
            <v>ГРАППА РИЗЕРВА ПРОСЕККО</v>
          </cell>
          <cell r="D758">
            <v>0.4</v>
          </cell>
          <cell r="E758">
            <v>0.7</v>
          </cell>
          <cell r="F758">
            <v>6</v>
          </cell>
          <cell r="G758">
            <v>17.37</v>
          </cell>
          <cell r="H758">
            <v>0</v>
          </cell>
          <cell r="I758">
            <v>0</v>
          </cell>
        </row>
        <row r="759">
          <cell r="B759">
            <v>444620251</v>
          </cell>
          <cell r="C759" t="str">
            <v>ГРАППА РИЗЕРВА ДОЛЬЦАН 50° В П/У</v>
          </cell>
          <cell r="D759">
            <v>0.5</v>
          </cell>
          <cell r="E759">
            <v>0.7</v>
          </cell>
          <cell r="F759">
            <v>6</v>
          </cell>
          <cell r="G759">
            <v>25.2</v>
          </cell>
          <cell r="H759">
            <v>0</v>
          </cell>
          <cell r="I759">
            <v>0</v>
          </cell>
        </row>
        <row r="760">
          <cell r="B760">
            <v>444620201</v>
          </cell>
          <cell r="C760" t="str">
            <v>ГРАППА ГРАН КЮВЕ СТРАВЕККЬЯ СКЛАВЕ В П/У</v>
          </cell>
          <cell r="D760">
            <v>0.4</v>
          </cell>
          <cell r="E760">
            <v>0.7</v>
          </cell>
          <cell r="F760">
            <v>5</v>
          </cell>
          <cell r="G760">
            <v>28.8</v>
          </cell>
          <cell r="H760">
            <v>0</v>
          </cell>
          <cell r="I760">
            <v>0</v>
          </cell>
        </row>
        <row r="761">
          <cell r="B761">
            <v>444620211</v>
          </cell>
          <cell r="C761" t="str">
            <v>ГРАППА ДИ АМАРОНЕ СТРАВЕККЬЯ В ДЕРЕВЯННОЙ УПАКОВКЕ</v>
          </cell>
          <cell r="D761">
            <v>0.4</v>
          </cell>
          <cell r="E761">
            <v>0.7</v>
          </cell>
          <cell r="F761">
            <v>4</v>
          </cell>
          <cell r="G761">
            <v>36.9</v>
          </cell>
          <cell r="H761">
            <v>0</v>
          </cell>
          <cell r="I761">
            <v>0</v>
          </cell>
        </row>
        <row r="762">
          <cell r="B762">
            <v>444620221</v>
          </cell>
          <cell r="C762" t="str">
            <v>ГРАППА ДИ МЮЛЛЕР ТУРГАУ СТРАВЕККЬЯ РОНКОЛА В ДЕРЕВЯННОЙ УПАКОВКЕ</v>
          </cell>
          <cell r="D762">
            <v>0.4</v>
          </cell>
          <cell r="E762">
            <v>0.7</v>
          </cell>
          <cell r="F762">
            <v>4</v>
          </cell>
          <cell r="G762">
            <v>36.9</v>
          </cell>
          <cell r="H762">
            <v>0</v>
          </cell>
          <cell r="I762">
            <v>0</v>
          </cell>
        </row>
        <row r="763">
          <cell r="B763">
            <v>444620231</v>
          </cell>
          <cell r="C763" t="str">
            <v>ГРАППА ДИ МОСКАТО СТРАВЕККЬЯ АЛЬБАРЕЛЬ В ДЕРЕВЯННОЙ УПАКОВКЕ</v>
          </cell>
          <cell r="D763">
            <v>0.4</v>
          </cell>
          <cell r="E763">
            <v>0.7</v>
          </cell>
          <cell r="F763">
            <v>4</v>
          </cell>
          <cell r="G763">
            <v>36.9</v>
          </cell>
          <cell r="H763">
            <v>0</v>
          </cell>
          <cell r="I763">
            <v>0</v>
          </cell>
        </row>
        <row r="764">
          <cell r="B764">
            <v>444620241</v>
          </cell>
          <cell r="C764" t="str">
            <v>ГРАППА ДИ ПИНО НЕРО СТРАВЕККЬЯ КОРТАЛЬТА В ДЕРЕВЯННОЙ УПАКОВКЕ</v>
          </cell>
          <cell r="D764">
            <v>0.4</v>
          </cell>
          <cell r="E764">
            <v>0.7</v>
          </cell>
          <cell r="F764">
            <v>4</v>
          </cell>
          <cell r="G764">
            <v>36.9</v>
          </cell>
          <cell r="H764">
            <v>0</v>
          </cell>
          <cell r="I764">
            <v>0</v>
          </cell>
        </row>
        <row r="765">
          <cell r="B765">
            <v>444620171</v>
          </cell>
          <cell r="C765" t="str">
            <v>ГРАППА АМАРОНЕ РИЗЕРВА В ДЕРЕВЯННОЙ УПАКОВКЕ</v>
          </cell>
          <cell r="D765">
            <v>0.4</v>
          </cell>
          <cell r="E765">
            <v>0.7</v>
          </cell>
          <cell r="F765">
            <v>6</v>
          </cell>
          <cell r="G765">
            <v>39.6</v>
          </cell>
          <cell r="H765">
            <v>0</v>
          </cell>
          <cell r="I765">
            <v>0</v>
          </cell>
        </row>
        <row r="766">
          <cell r="B766">
            <v>444620261</v>
          </cell>
          <cell r="C766" t="str">
            <v>ГРАППА СТРАВЕККЬЯ НОННО ДЖОВАННИ В ДЕРЕВЯННОЙ УПАКОВКЕ</v>
          </cell>
          <cell r="D766">
            <v>0.4</v>
          </cell>
          <cell r="E766">
            <v>0.7</v>
          </cell>
          <cell r="F766">
            <v>4</v>
          </cell>
          <cell r="G766">
            <v>41.4</v>
          </cell>
          <cell r="H766">
            <v>0</v>
          </cell>
          <cell r="I766">
            <v>0</v>
          </cell>
        </row>
        <row r="767">
          <cell r="B767">
            <v>444620181</v>
          </cell>
          <cell r="C767" t="str">
            <v>ГРАППА БРУНЕЛЛО РИЗЕРВА В ДЕРЕВЯННОЙ УПАКОВКЕ</v>
          </cell>
          <cell r="D767">
            <v>0.4</v>
          </cell>
          <cell r="E767">
            <v>0.7</v>
          </cell>
          <cell r="F767">
            <v>6</v>
          </cell>
          <cell r="G767">
            <v>46.8</v>
          </cell>
          <cell r="H767">
            <v>0</v>
          </cell>
          <cell r="I767">
            <v>0</v>
          </cell>
        </row>
        <row r="768">
          <cell r="B768">
            <v>444620191</v>
          </cell>
          <cell r="C768" t="str">
            <v>ГРАППА БАРОЛО РИЗЕРВА В ДЕРЕВЯННОЙ УПАКОВКЕ</v>
          </cell>
          <cell r="D768">
            <v>0.4</v>
          </cell>
          <cell r="E768">
            <v>0.7</v>
          </cell>
          <cell r="F768">
            <v>6</v>
          </cell>
          <cell r="G768">
            <v>46.8</v>
          </cell>
          <cell r="H768">
            <v>0</v>
          </cell>
          <cell r="I768">
            <v>0</v>
          </cell>
        </row>
        <row r="769">
          <cell r="B769">
            <v>444620271</v>
          </cell>
          <cell r="C769" t="str">
            <v>ГРАППА ВЕККЬЯ РИЗЕРВА ВИБРАЦИОНИ В ДЕРЕВЯННОЙ УПАКОВКЕ</v>
          </cell>
          <cell r="D769">
            <v>0.4</v>
          </cell>
          <cell r="E769">
            <v>1.5</v>
          </cell>
          <cell r="F769">
            <v>3</v>
          </cell>
          <cell r="G769">
            <v>105.3</v>
          </cell>
          <cell r="H769">
            <v>0</v>
          </cell>
          <cell r="I769">
            <v>0</v>
          </cell>
        </row>
        <row r="770">
          <cell r="B770">
            <v>444620281</v>
          </cell>
          <cell r="C770" t="str">
            <v>ГРАППА РИЗЕРВА ВЕККЬЯ БАРРИК В ДЕРЕВЯННОЙ УПАКОВКЕ</v>
          </cell>
          <cell r="D770">
            <v>0.4</v>
          </cell>
          <cell r="E770">
            <v>3</v>
          </cell>
          <cell r="F770">
            <v>1</v>
          </cell>
          <cell r="G770">
            <v>232.2</v>
          </cell>
          <cell r="H770">
            <v>0</v>
          </cell>
          <cell r="I770">
            <v>0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 t="str">
            <v xml:space="preserve"> </v>
          </cell>
          <cell r="H771">
            <v>0</v>
          </cell>
          <cell r="I771">
            <v>0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 t="str">
            <v xml:space="preserve"> </v>
          </cell>
          <cell r="H772">
            <v>0</v>
          </cell>
          <cell r="I772">
            <v>0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 t="str">
            <v xml:space="preserve"> </v>
          </cell>
          <cell r="H773">
            <v>0</v>
          </cell>
          <cell r="I773">
            <v>0</v>
          </cell>
        </row>
        <row r="774">
          <cell r="B774">
            <v>45210021</v>
          </cell>
          <cell r="C774" t="str">
            <v>ЛИКЕР-КРЕМ МЯТНЫЙ ЗЕЛЕНЫЙ</v>
          </cell>
          <cell r="D774">
            <v>0.2</v>
          </cell>
          <cell r="E774">
            <v>0.7</v>
          </cell>
          <cell r="F774">
            <v>6</v>
          </cell>
          <cell r="G774">
            <v>3.9</v>
          </cell>
          <cell r="H774">
            <v>3.9</v>
          </cell>
          <cell r="I774">
            <v>1</v>
          </cell>
        </row>
        <row r="775">
          <cell r="B775">
            <v>45210031</v>
          </cell>
          <cell r="C775" t="str">
            <v>ЛИКЕР-КРЕМ ЛИМОНЧЕЛЛО</v>
          </cell>
          <cell r="D775">
            <v>0.2</v>
          </cell>
          <cell r="E775">
            <v>0.7</v>
          </cell>
          <cell r="F775">
            <v>6</v>
          </cell>
          <cell r="G775">
            <v>3.65</v>
          </cell>
          <cell r="H775">
            <v>0</v>
          </cell>
          <cell r="I775">
            <v>0</v>
          </cell>
        </row>
        <row r="776">
          <cell r="B776">
            <v>45210041</v>
          </cell>
          <cell r="C776" t="str">
            <v>ЛИКЕР-КРЕМ ШОКОЛАДНЫЙ</v>
          </cell>
          <cell r="D776">
            <v>0.2</v>
          </cell>
          <cell r="E776">
            <v>0.7</v>
          </cell>
          <cell r="F776">
            <v>6</v>
          </cell>
          <cell r="G776">
            <v>3.65</v>
          </cell>
          <cell r="H776">
            <v>0</v>
          </cell>
          <cell r="I776">
            <v>0</v>
          </cell>
        </row>
        <row r="777">
          <cell r="B777">
            <v>45210051</v>
          </cell>
          <cell r="C777" t="str">
            <v>ЛИКЕР-КРЕМ БРЕНДИ ВИШНЕВЫЙ</v>
          </cell>
          <cell r="D777">
            <v>0.25</v>
          </cell>
          <cell r="E777">
            <v>0.7</v>
          </cell>
          <cell r="F777">
            <v>6</v>
          </cell>
          <cell r="G777">
            <v>3.9</v>
          </cell>
          <cell r="H777">
            <v>3.9</v>
          </cell>
          <cell r="I777">
            <v>1</v>
          </cell>
        </row>
        <row r="778">
          <cell r="B778">
            <v>45210061</v>
          </cell>
          <cell r="C778" t="str">
            <v>ЛИКЕР-КРЕМ ПЕРСИКОВЫЙ</v>
          </cell>
          <cell r="D778">
            <v>0.2</v>
          </cell>
          <cell r="E778">
            <v>0.7</v>
          </cell>
          <cell r="F778">
            <v>6</v>
          </cell>
          <cell r="G778">
            <v>3.9</v>
          </cell>
          <cell r="H778">
            <v>4.05</v>
          </cell>
          <cell r="I778">
            <v>1.0384615384615385</v>
          </cell>
        </row>
        <row r="779">
          <cell r="B779">
            <v>45210071</v>
          </cell>
          <cell r="C779" t="str">
            <v>ЛИКЕР-КРЕМ КАРИБСКИЙ КОКОС</v>
          </cell>
          <cell r="D779">
            <v>0.2</v>
          </cell>
          <cell r="E779">
            <v>0.7</v>
          </cell>
          <cell r="F779">
            <v>6</v>
          </cell>
          <cell r="G779">
            <v>3.9</v>
          </cell>
          <cell r="H779">
            <v>3.9</v>
          </cell>
          <cell r="I779">
            <v>1</v>
          </cell>
        </row>
        <row r="780">
          <cell r="B780">
            <v>45210081</v>
          </cell>
          <cell r="C780" t="str">
            <v>ЛИКЕР-КРЕМ КЛУБНИЧНЫЙ</v>
          </cell>
          <cell r="D780">
            <v>0.15</v>
          </cell>
          <cell r="E780">
            <v>0.7</v>
          </cell>
          <cell r="F780">
            <v>6</v>
          </cell>
          <cell r="G780">
            <v>3.9</v>
          </cell>
          <cell r="H780">
            <v>4.05</v>
          </cell>
          <cell r="I780">
            <v>1.0384615384615385</v>
          </cell>
        </row>
        <row r="781">
          <cell r="B781">
            <v>45210091</v>
          </cell>
          <cell r="C781" t="str">
            <v>ЛИКЕР-КРЕМ КАКАО КОРИЧНЕВЫЙ</v>
          </cell>
          <cell r="D781">
            <v>0.2</v>
          </cell>
          <cell r="E781">
            <v>0.7</v>
          </cell>
          <cell r="F781">
            <v>6</v>
          </cell>
          <cell r="G781">
            <v>3.9</v>
          </cell>
          <cell r="H781">
            <v>3.9</v>
          </cell>
          <cell r="I781">
            <v>1</v>
          </cell>
        </row>
        <row r="782">
          <cell r="B782">
            <v>45210101</v>
          </cell>
          <cell r="C782" t="str">
            <v>ЛИКЕР-КРЕМ КАКАО БЕЛЫЙ</v>
          </cell>
          <cell r="D782">
            <v>0.2</v>
          </cell>
          <cell r="E782">
            <v>0.7</v>
          </cell>
          <cell r="F782">
            <v>6</v>
          </cell>
          <cell r="G782">
            <v>3.9</v>
          </cell>
          <cell r="H782">
            <v>3.9</v>
          </cell>
          <cell r="I782">
            <v>1</v>
          </cell>
        </row>
        <row r="783">
          <cell r="B783">
            <v>45210111</v>
          </cell>
          <cell r="C783" t="str">
            <v>ЛИКЕР-КРЕМ ЗОЛОТОЙ</v>
          </cell>
          <cell r="D783">
            <v>0.2</v>
          </cell>
          <cell r="E783">
            <v>0.7</v>
          </cell>
          <cell r="F783">
            <v>6</v>
          </cell>
          <cell r="G783">
            <v>3.65</v>
          </cell>
          <cell r="H783">
            <v>0</v>
          </cell>
          <cell r="I783">
            <v>0</v>
          </cell>
        </row>
        <row r="784">
          <cell r="B784">
            <v>45210121</v>
          </cell>
          <cell r="C784" t="str">
            <v>ЛИКЕР-КРЕМ БРЕНДИ АБРИКОСОВЫЙ</v>
          </cell>
          <cell r="D784">
            <v>0.2</v>
          </cell>
          <cell r="E784">
            <v>0.7</v>
          </cell>
          <cell r="F784">
            <v>6</v>
          </cell>
          <cell r="G784">
            <v>3.9</v>
          </cell>
          <cell r="H784">
            <v>3.9</v>
          </cell>
          <cell r="I784">
            <v>1</v>
          </cell>
        </row>
        <row r="785">
          <cell r="B785">
            <v>45210131</v>
          </cell>
          <cell r="C785" t="str">
            <v>ЛИКЕР-КРЕМ КЮРАСАО ГОЛУБОЙ</v>
          </cell>
          <cell r="D785">
            <v>0.24</v>
          </cell>
          <cell r="E785">
            <v>0.7</v>
          </cell>
          <cell r="F785">
            <v>6</v>
          </cell>
          <cell r="G785">
            <v>3.9</v>
          </cell>
          <cell r="H785">
            <v>4.05</v>
          </cell>
          <cell r="I785">
            <v>1.0384615384615385</v>
          </cell>
        </row>
        <row r="786">
          <cell r="B786">
            <v>45210171</v>
          </cell>
          <cell r="C786" t="str">
            <v>ЛИКЕР-КРЕМ БАНАНОВЫЙ</v>
          </cell>
          <cell r="D786">
            <v>0.2</v>
          </cell>
          <cell r="E786">
            <v>0.7</v>
          </cell>
          <cell r="F786">
            <v>6</v>
          </cell>
          <cell r="G786">
            <v>3.9</v>
          </cell>
          <cell r="H786">
            <v>4.05</v>
          </cell>
          <cell r="I786">
            <v>1.0384615384615385</v>
          </cell>
        </row>
        <row r="787">
          <cell r="B787">
            <v>45210191</v>
          </cell>
          <cell r="C787" t="str">
            <v>ЛИКЕР КРЕПКИЙ ТРОЙНОЙ СУХОЙ</v>
          </cell>
          <cell r="D787">
            <v>0.4</v>
          </cell>
          <cell r="E787">
            <v>0.7</v>
          </cell>
          <cell r="F787">
            <v>6</v>
          </cell>
          <cell r="G787">
            <v>4.05</v>
          </cell>
          <cell r="H787">
            <v>4.0999999999999996</v>
          </cell>
          <cell r="I787">
            <v>1.0123456790123457</v>
          </cell>
        </row>
        <row r="788">
          <cell r="B788">
            <v>45210201</v>
          </cell>
          <cell r="C788" t="str">
            <v>ЛИКЕР-КРЕМ АМАРЕТТО</v>
          </cell>
          <cell r="D788">
            <v>0.2</v>
          </cell>
          <cell r="E788">
            <v>0.7</v>
          </cell>
          <cell r="F788">
            <v>6</v>
          </cell>
          <cell r="G788">
            <v>3.9</v>
          </cell>
          <cell r="H788">
            <v>3.9</v>
          </cell>
          <cell r="I788">
            <v>1</v>
          </cell>
        </row>
        <row r="789">
          <cell r="B789">
            <v>45210211</v>
          </cell>
          <cell r="C789" t="str">
            <v>ЛИКЕР-КРЕМ ЧЕРНОСМОРОДИНОВЫЙ</v>
          </cell>
          <cell r="D789">
            <v>0.15</v>
          </cell>
          <cell r="E789">
            <v>0.7</v>
          </cell>
          <cell r="F789">
            <v>6</v>
          </cell>
          <cell r="G789">
            <v>4.0999999999999996</v>
          </cell>
          <cell r="H789">
            <v>4.0999999999999996</v>
          </cell>
          <cell r="I789">
            <v>1</v>
          </cell>
        </row>
        <row r="790">
          <cell r="B790">
            <v>45210231</v>
          </cell>
          <cell r="C790" t="str">
            <v>ЛИКЕР-КРЕМ КОФЕЙНЫЙ</v>
          </cell>
          <cell r="D790">
            <v>0.2</v>
          </cell>
          <cell r="E790">
            <v>0.7</v>
          </cell>
          <cell r="F790">
            <v>6</v>
          </cell>
          <cell r="G790">
            <v>3.9</v>
          </cell>
          <cell r="H790">
            <v>4.05</v>
          </cell>
          <cell r="I790">
            <v>1.0384615384615385</v>
          </cell>
        </row>
        <row r="791">
          <cell r="B791">
            <v>45210241</v>
          </cell>
          <cell r="C791" t="str">
            <v>ЛИКЕР-КРЕМ ДЫННЫЙ</v>
          </cell>
          <cell r="D791">
            <v>0.2</v>
          </cell>
          <cell r="E791">
            <v>0.7</v>
          </cell>
          <cell r="F791">
            <v>6</v>
          </cell>
          <cell r="G791">
            <v>3.9</v>
          </cell>
          <cell r="H791">
            <v>4.05</v>
          </cell>
          <cell r="I791">
            <v>1.0384615384615385</v>
          </cell>
        </row>
        <row r="792">
          <cell r="B792">
            <v>45210251</v>
          </cell>
          <cell r="C792" t="str">
            <v>ЛИКЕР-КРЕМ ЕЖЕВИКА</v>
          </cell>
          <cell r="D792">
            <v>0.2</v>
          </cell>
          <cell r="E792">
            <v>0.7</v>
          </cell>
          <cell r="F792">
            <v>6</v>
          </cell>
          <cell r="G792">
            <v>3.65</v>
          </cell>
          <cell r="H792">
            <v>0</v>
          </cell>
          <cell r="I792">
            <v>0</v>
          </cell>
        </row>
        <row r="793">
          <cell r="B793">
            <v>45210261</v>
          </cell>
          <cell r="C793" t="str">
            <v>ЛИКЕР-КРЕМ ЛИЧИ</v>
          </cell>
          <cell r="D793">
            <v>0.2</v>
          </cell>
          <cell r="E793">
            <v>0.7</v>
          </cell>
          <cell r="F793">
            <v>6</v>
          </cell>
          <cell r="G793">
            <v>3.75</v>
          </cell>
          <cell r="H793">
            <v>0</v>
          </cell>
          <cell r="I793">
            <v>0</v>
          </cell>
        </row>
        <row r="794">
          <cell r="B794">
            <v>45210271</v>
          </cell>
          <cell r="C794" t="str">
            <v>ЛИКЕР-КРЕМ ЗЕЛЕНОЕ ЯБЛОКО</v>
          </cell>
          <cell r="D794">
            <v>0.15</v>
          </cell>
          <cell r="E794">
            <v>0.7</v>
          </cell>
          <cell r="F794">
            <v>6</v>
          </cell>
          <cell r="G794">
            <v>3.9</v>
          </cell>
          <cell r="H794">
            <v>4.05</v>
          </cell>
          <cell r="I794">
            <v>1.0384615384615385</v>
          </cell>
        </row>
        <row r="795">
          <cell r="B795">
            <v>45210321</v>
          </cell>
          <cell r="C795" t="str">
            <v>ЛИКЕР-КРЕМ ТЕРНОВЫЙ ДЖИН</v>
          </cell>
          <cell r="D795">
            <v>0.2</v>
          </cell>
          <cell r="E795">
            <v>0.7</v>
          </cell>
          <cell r="F795">
            <v>6</v>
          </cell>
          <cell r="G795">
            <v>3.65</v>
          </cell>
          <cell r="H795">
            <v>0</v>
          </cell>
          <cell r="I795">
            <v>0</v>
          </cell>
        </row>
        <row r="796">
          <cell r="B796">
            <v>45210331</v>
          </cell>
          <cell r="C796" t="str">
            <v>ЛИКЕР ПИНА КОЛАДА</v>
          </cell>
          <cell r="D796">
            <v>0.14499999999999999</v>
          </cell>
          <cell r="E796">
            <v>0.7</v>
          </cell>
          <cell r="F796">
            <v>6</v>
          </cell>
          <cell r="G796">
            <v>4.5</v>
          </cell>
          <cell r="H796">
            <v>4.5</v>
          </cell>
          <cell r="I796">
            <v>1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 t="str">
            <v xml:space="preserve"> </v>
          </cell>
          <cell r="H797">
            <v>0</v>
          </cell>
          <cell r="I797">
            <v>0</v>
          </cell>
        </row>
        <row r="798">
          <cell r="B798">
            <v>444620291</v>
          </cell>
          <cell r="C798" t="str">
            <v>ЛИКЕР КАЗА ТАИТ БОМБАРДИНО ЯИЧНЫЙ</v>
          </cell>
          <cell r="D798">
            <v>0.17</v>
          </cell>
          <cell r="E798">
            <v>0.5</v>
          </cell>
          <cell r="F798">
            <v>6</v>
          </cell>
          <cell r="G798">
            <v>5.67</v>
          </cell>
          <cell r="H798">
            <v>0</v>
          </cell>
          <cell r="I798">
            <v>0</v>
          </cell>
        </row>
        <row r="799">
          <cell r="B799">
            <v>444620051</v>
          </cell>
          <cell r="C799" t="str">
            <v>ЛИКЕР ФЬОРИ ДИ САМБУКО</v>
          </cell>
          <cell r="D799">
            <v>0.21</v>
          </cell>
          <cell r="E799">
            <v>0.5</v>
          </cell>
          <cell r="F799">
            <v>6</v>
          </cell>
          <cell r="G799">
            <v>6.66</v>
          </cell>
          <cell r="H799">
            <v>0</v>
          </cell>
          <cell r="I799">
            <v>0</v>
          </cell>
        </row>
        <row r="800">
          <cell r="B800">
            <v>444620011</v>
          </cell>
          <cell r="C800" t="str">
            <v>ЛИКЕР АМАРО Д'ЭРБЕ Э РАДИЧИ</v>
          </cell>
          <cell r="D800">
            <v>0.28000000000000003</v>
          </cell>
          <cell r="E800">
            <v>0.5</v>
          </cell>
          <cell r="F800">
            <v>6</v>
          </cell>
          <cell r="G800">
            <v>6.66</v>
          </cell>
          <cell r="H800">
            <v>0</v>
          </cell>
          <cell r="I800">
            <v>0</v>
          </cell>
        </row>
        <row r="801">
          <cell r="B801">
            <v>444620021</v>
          </cell>
          <cell r="C801" t="str">
            <v>ЛИКЕР МИРТИЛЛО</v>
          </cell>
          <cell r="D801">
            <v>0.28000000000000003</v>
          </cell>
          <cell r="E801">
            <v>0.5</v>
          </cell>
          <cell r="F801">
            <v>6</v>
          </cell>
          <cell r="G801">
            <v>6.66</v>
          </cell>
          <cell r="H801">
            <v>0</v>
          </cell>
          <cell r="I801">
            <v>0</v>
          </cell>
        </row>
        <row r="802">
          <cell r="B802">
            <v>444620031</v>
          </cell>
          <cell r="C802" t="str">
            <v>ЛИКЕР МЕЛА ВЕРДЕ</v>
          </cell>
          <cell r="D802">
            <v>0.28000000000000003</v>
          </cell>
          <cell r="E802">
            <v>0.5</v>
          </cell>
          <cell r="F802">
            <v>6</v>
          </cell>
          <cell r="G802">
            <v>6.66</v>
          </cell>
          <cell r="H802">
            <v>0</v>
          </cell>
          <cell r="I802">
            <v>0</v>
          </cell>
        </row>
        <row r="803">
          <cell r="B803">
            <v>444620041</v>
          </cell>
          <cell r="C803" t="str">
            <v>ЛИКЕР ФЬОРИ ДИ КАМОМИЛЛА</v>
          </cell>
          <cell r="D803">
            <v>0.28000000000000003</v>
          </cell>
          <cell r="E803">
            <v>0.5</v>
          </cell>
          <cell r="F803">
            <v>6</v>
          </cell>
          <cell r="G803">
            <v>6.66</v>
          </cell>
          <cell r="H803">
            <v>0</v>
          </cell>
          <cell r="I803">
            <v>0</v>
          </cell>
        </row>
        <row r="804">
          <cell r="B804">
            <v>444620061</v>
          </cell>
          <cell r="C804" t="str">
            <v>ЛИКЕР ЛАКРИЧНЫЙ</v>
          </cell>
          <cell r="D804">
            <v>0.28000000000000003</v>
          </cell>
          <cell r="E804">
            <v>0.5</v>
          </cell>
          <cell r="F804">
            <v>6</v>
          </cell>
          <cell r="G804">
            <v>6.66</v>
          </cell>
          <cell r="H804">
            <v>0</v>
          </cell>
          <cell r="I804">
            <v>0</v>
          </cell>
        </row>
        <row r="805">
          <cell r="B805">
            <v>444620071</v>
          </cell>
          <cell r="C805" t="str">
            <v>ЛИКЕР ЛИМОННЫЙ</v>
          </cell>
          <cell r="D805">
            <v>0.28000000000000003</v>
          </cell>
          <cell r="E805">
            <v>0.5</v>
          </cell>
          <cell r="F805">
            <v>6</v>
          </cell>
          <cell r="G805">
            <v>6.66</v>
          </cell>
          <cell r="H805">
            <v>0</v>
          </cell>
          <cell r="I805">
            <v>0</v>
          </cell>
        </row>
        <row r="806">
          <cell r="B806">
            <v>444620081</v>
          </cell>
          <cell r="C806" t="str">
            <v>ЛИКЕР ФРАГОЛИНЕ ДИ БОСКО</v>
          </cell>
          <cell r="D806">
            <v>0.28000000000000003</v>
          </cell>
          <cell r="E806">
            <v>0.5</v>
          </cell>
          <cell r="F806">
            <v>6</v>
          </cell>
          <cell r="G806">
            <v>6.66</v>
          </cell>
          <cell r="H806">
            <v>0</v>
          </cell>
          <cell r="I806">
            <v>0</v>
          </cell>
        </row>
        <row r="807">
          <cell r="B807">
            <v>444620091</v>
          </cell>
          <cell r="C807" t="str">
            <v>ЛИКЕР АМАРЕТТО</v>
          </cell>
          <cell r="D807">
            <v>0.28000000000000003</v>
          </cell>
          <cell r="E807">
            <v>0.5</v>
          </cell>
          <cell r="F807">
            <v>6</v>
          </cell>
          <cell r="G807">
            <v>6.66</v>
          </cell>
          <cell r="H807">
            <v>0</v>
          </cell>
          <cell r="I807">
            <v>0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 t="str">
            <v xml:space="preserve"> </v>
          </cell>
          <cell r="H808">
            <v>0</v>
          </cell>
          <cell r="I808">
            <v>0</v>
          </cell>
        </row>
        <row r="809">
          <cell r="B809">
            <v>439770011</v>
          </cell>
          <cell r="C809" t="str">
            <v>ЛИКЕР ОРУХО НОРА</v>
          </cell>
          <cell r="D809">
            <v>0.3</v>
          </cell>
          <cell r="E809">
            <v>0.7</v>
          </cell>
          <cell r="F809">
            <v>6</v>
          </cell>
          <cell r="G809">
            <v>4.75</v>
          </cell>
          <cell r="H809">
            <v>0</v>
          </cell>
          <cell r="I809">
            <v>0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 t="str">
            <v xml:space="preserve"> </v>
          </cell>
          <cell r="H810">
            <v>0</v>
          </cell>
          <cell r="I810">
            <v>0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 t="str">
            <v xml:space="preserve"> </v>
          </cell>
          <cell r="H811">
            <v>0</v>
          </cell>
          <cell r="I811">
            <v>0</v>
          </cell>
        </row>
        <row r="812">
          <cell r="B812">
            <v>49190021</v>
          </cell>
          <cell r="C812" t="str">
            <v>ЛИКЕР ГОРЬКИЙ ЛИСТ</v>
          </cell>
          <cell r="D812">
            <v>0.28000000000000003</v>
          </cell>
          <cell r="E812">
            <v>0.1</v>
          </cell>
          <cell r="F812">
            <v>25</v>
          </cell>
          <cell r="G812">
            <v>0.6</v>
          </cell>
          <cell r="H812">
            <v>0.5</v>
          </cell>
          <cell r="I812">
            <v>0.83333333333333337</v>
          </cell>
        </row>
        <row r="813">
          <cell r="B813">
            <v>49190011</v>
          </cell>
          <cell r="C813" t="str">
            <v>ЛИКЕР ГОРЬКИЙ ЛИСТ</v>
          </cell>
          <cell r="D813">
            <v>0.28000000000000003</v>
          </cell>
          <cell r="E813">
            <v>0.7</v>
          </cell>
          <cell r="F813">
            <v>6</v>
          </cell>
          <cell r="G813">
            <v>4.1475</v>
          </cell>
          <cell r="H813">
            <v>3.4</v>
          </cell>
          <cell r="I813">
            <v>0.81977094635322478</v>
          </cell>
        </row>
        <row r="814">
          <cell r="B814">
            <v>49190031</v>
          </cell>
          <cell r="C814" t="str">
            <v>ЛИКЕР ГОРЬКИЙ ЛИСТ</v>
          </cell>
          <cell r="D814">
            <v>0.28000000000000003</v>
          </cell>
          <cell r="E814">
            <v>1</v>
          </cell>
          <cell r="F814">
            <v>6</v>
          </cell>
          <cell r="G814">
            <v>3.6</v>
          </cell>
          <cell r="H814">
            <v>0</v>
          </cell>
          <cell r="I814">
            <v>0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 t="str">
            <v xml:space="preserve"> </v>
          </cell>
          <cell r="H815">
            <v>0</v>
          </cell>
          <cell r="I815">
            <v>0</v>
          </cell>
        </row>
        <row r="816">
          <cell r="B816">
            <v>45910101</v>
          </cell>
          <cell r="C816" t="str">
            <v>ЛИКЕР О'КЕЙСИ'С</v>
          </cell>
          <cell r="D816">
            <v>0.17</v>
          </cell>
          <cell r="E816">
            <v>0.7</v>
          </cell>
          <cell r="F816">
            <v>12</v>
          </cell>
          <cell r="G816">
            <v>2.27</v>
          </cell>
          <cell r="H816">
            <v>0</v>
          </cell>
          <cell r="I816">
            <v>0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 t="str">
            <v xml:space="preserve"> </v>
          </cell>
          <cell r="H817">
            <v>0</v>
          </cell>
          <cell r="I817">
            <v>0</v>
          </cell>
        </row>
        <row r="818">
          <cell r="B818">
            <v>488770101</v>
          </cell>
          <cell r="C818" t="str">
            <v>ЛИКЕР МЁБИУС ГОЛДЕН АПРИКОТ</v>
          </cell>
          <cell r="D818">
            <v>0.3</v>
          </cell>
          <cell r="E818">
            <v>0.5</v>
          </cell>
          <cell r="F818">
            <v>6</v>
          </cell>
          <cell r="G818">
            <v>97.49</v>
          </cell>
          <cell r="H818">
            <v>97.49</v>
          </cell>
          <cell r="I818">
            <v>1</v>
          </cell>
        </row>
        <row r="819">
          <cell r="B819">
            <v>488770111</v>
          </cell>
          <cell r="C819" t="str">
            <v>ЛИКЕР МЁБИУС ПРОВАНС ХАНИ</v>
          </cell>
          <cell r="D819">
            <v>0.35</v>
          </cell>
          <cell r="E819">
            <v>0.5</v>
          </cell>
          <cell r="F819">
            <v>6</v>
          </cell>
          <cell r="G819">
            <v>97.49</v>
          </cell>
          <cell r="H819">
            <v>97.49</v>
          </cell>
          <cell r="I819">
            <v>1</v>
          </cell>
        </row>
        <row r="820">
          <cell r="B820">
            <v>488770121</v>
          </cell>
          <cell r="C820" t="str">
            <v>ЛИКЕР СОТУАР КОФЕ-ШОКОЛАД</v>
          </cell>
          <cell r="D820">
            <v>0.3</v>
          </cell>
          <cell r="E820">
            <v>0.5</v>
          </cell>
          <cell r="F820">
            <v>6</v>
          </cell>
          <cell r="G820">
            <v>73.900000000000006</v>
          </cell>
          <cell r="H820">
            <v>73.900000000000006</v>
          </cell>
          <cell r="I820">
            <v>1</v>
          </cell>
        </row>
        <row r="821">
          <cell r="B821">
            <v>488770131</v>
          </cell>
          <cell r="C821" t="str">
            <v>ЛИКЕР СОТУАР ВКУС ВИШНЯ-ШОКОЛАД</v>
          </cell>
          <cell r="D821">
            <v>0.3</v>
          </cell>
          <cell r="E821">
            <v>0.5</v>
          </cell>
          <cell r="F821">
            <v>6</v>
          </cell>
          <cell r="G821">
            <v>73.900000000000006</v>
          </cell>
          <cell r="H821">
            <v>73.900000000000006</v>
          </cell>
          <cell r="I821">
            <v>1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 t="str">
            <v xml:space="preserve"> </v>
          </cell>
          <cell r="H822">
            <v>0</v>
          </cell>
          <cell r="I822">
            <v>0</v>
          </cell>
        </row>
        <row r="823">
          <cell r="B823">
            <v>453440121</v>
          </cell>
          <cell r="C823" t="str">
            <v>ЛИКЕР КОНСЬЕР ТРИПЛ СЭК</v>
          </cell>
          <cell r="D823">
            <v>0.15</v>
          </cell>
          <cell r="E823">
            <v>1</v>
          </cell>
          <cell r="F823">
            <v>12</v>
          </cell>
          <cell r="G823">
            <v>3.55</v>
          </cell>
          <cell r="H823">
            <v>3.55</v>
          </cell>
          <cell r="I823">
            <v>1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 t="str">
            <v xml:space="preserve"> </v>
          </cell>
          <cell r="H824">
            <v>0</v>
          </cell>
          <cell r="I824">
            <v>0</v>
          </cell>
        </row>
        <row r="825">
          <cell r="B825">
            <v>44910021</v>
          </cell>
          <cell r="C825" t="str">
            <v>ЛИКЕР БЕХЕРОВКА 0,7</v>
          </cell>
          <cell r="D825">
            <v>0.38</v>
          </cell>
          <cell r="E825">
            <v>0.7</v>
          </cell>
          <cell r="F825">
            <v>6</v>
          </cell>
          <cell r="G825">
            <v>0</v>
          </cell>
          <cell r="H825">
            <v>652.42999999999995</v>
          </cell>
          <cell r="I825">
            <v>0</v>
          </cell>
        </row>
        <row r="826">
          <cell r="B826">
            <v>44910031</v>
          </cell>
          <cell r="C826" t="str">
            <v>ЛИКЕР БЕХЕРОВКА 1,0</v>
          </cell>
          <cell r="D826">
            <v>0.38</v>
          </cell>
          <cell r="E826">
            <v>1</v>
          </cell>
          <cell r="F826">
            <v>9</v>
          </cell>
          <cell r="G826">
            <v>0</v>
          </cell>
          <cell r="H826">
            <v>719.89</v>
          </cell>
          <cell r="I826">
            <v>0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 t="str">
            <v xml:space="preserve"> </v>
          </cell>
          <cell r="H827">
            <v>0</v>
          </cell>
          <cell r="I827">
            <v>0</v>
          </cell>
        </row>
        <row r="828">
          <cell r="B828">
            <v>46790021</v>
          </cell>
          <cell r="C828" t="str">
            <v>ЛИКЕР ЯГЕРМАЙСТЕР 0,5</v>
          </cell>
          <cell r="D828">
            <v>0.35</v>
          </cell>
          <cell r="E828">
            <v>0.5</v>
          </cell>
          <cell r="F828">
            <v>6</v>
          </cell>
          <cell r="G828">
            <v>0</v>
          </cell>
          <cell r="H828">
            <v>516.51</v>
          </cell>
          <cell r="I828">
            <v>0</v>
          </cell>
        </row>
        <row r="829">
          <cell r="B829">
            <v>46790111</v>
          </cell>
          <cell r="C829" t="str">
            <v>ЛИКЕР ЯГЕРМАЙСТЕР 1,0</v>
          </cell>
          <cell r="D829">
            <v>0.35</v>
          </cell>
          <cell r="E829">
            <v>1</v>
          </cell>
          <cell r="F829">
            <v>6</v>
          </cell>
          <cell r="G829">
            <v>0</v>
          </cell>
          <cell r="H829">
            <v>674.67</v>
          </cell>
          <cell r="I829">
            <v>0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 t="str">
            <v xml:space="preserve"> </v>
          </cell>
          <cell r="H830">
            <v>0</v>
          </cell>
          <cell r="I830">
            <v>0</v>
          </cell>
        </row>
        <row r="831">
          <cell r="B831">
            <v>45660071</v>
          </cell>
          <cell r="C831" t="str">
            <v>ЛИКЕР МАЛИБУ ОРИДЖИНАЛ</v>
          </cell>
          <cell r="D831">
            <v>0.21</v>
          </cell>
          <cell r="E831">
            <v>0.7</v>
          </cell>
          <cell r="F831">
            <v>6</v>
          </cell>
          <cell r="G831">
            <v>0</v>
          </cell>
          <cell r="H831">
            <v>820.57</v>
          </cell>
          <cell r="I831">
            <v>0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 t="str">
            <v xml:space="preserve"> </v>
          </cell>
          <cell r="H832">
            <v>0</v>
          </cell>
          <cell r="I832">
            <v>0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 t="str">
            <v xml:space="preserve"> </v>
          </cell>
          <cell r="H833">
            <v>0</v>
          </cell>
          <cell r="I833">
            <v>0</v>
          </cell>
        </row>
        <row r="834">
          <cell r="B834">
            <v>476260011</v>
          </cell>
          <cell r="C834" t="str">
            <v>ЛИКЕР ТРОЙНОЙ СУХОЙ МИСТИК ЗЕСТ</v>
          </cell>
          <cell r="D834">
            <v>0.4</v>
          </cell>
          <cell r="E834">
            <v>0.7</v>
          </cell>
          <cell r="F834">
            <v>6</v>
          </cell>
          <cell r="G834">
            <v>0</v>
          </cell>
          <cell r="H834">
            <v>3.52</v>
          </cell>
          <cell r="I834">
            <v>0</v>
          </cell>
        </row>
        <row r="835">
          <cell r="B835">
            <v>476260021</v>
          </cell>
          <cell r="C835" t="str">
            <v>ЛИКЕР МАНГО МИСТИК ЗЕСТ</v>
          </cell>
          <cell r="D835">
            <v>0.2</v>
          </cell>
          <cell r="E835">
            <v>0.7</v>
          </cell>
          <cell r="F835">
            <v>6</v>
          </cell>
          <cell r="G835">
            <v>0</v>
          </cell>
          <cell r="H835">
            <v>4.2300000000000004</v>
          </cell>
          <cell r="I835">
            <v>0</v>
          </cell>
        </row>
        <row r="836">
          <cell r="B836">
            <v>476260031</v>
          </cell>
          <cell r="C836" t="str">
            <v>ЛИКЕР МАРАКУЙЯ МИСТИК ЗЕСТ</v>
          </cell>
          <cell r="D836">
            <v>0.2</v>
          </cell>
          <cell r="E836">
            <v>0.7</v>
          </cell>
          <cell r="F836">
            <v>6</v>
          </cell>
          <cell r="G836">
            <v>0</v>
          </cell>
          <cell r="H836">
            <v>3.75</v>
          </cell>
          <cell r="I836">
            <v>0</v>
          </cell>
        </row>
        <row r="837">
          <cell r="B837">
            <v>476260041</v>
          </cell>
          <cell r="C837" t="str">
            <v>ЛИКЕР ЛИЧИ МИСТИК ЗЕСТ</v>
          </cell>
          <cell r="D837">
            <v>0.2</v>
          </cell>
          <cell r="E837">
            <v>0.7</v>
          </cell>
          <cell r="F837">
            <v>6</v>
          </cell>
          <cell r="G837">
            <v>0</v>
          </cell>
          <cell r="H837">
            <v>4.2300000000000004</v>
          </cell>
          <cell r="I837">
            <v>0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 t="str">
            <v xml:space="preserve"> </v>
          </cell>
          <cell r="H838">
            <v>0</v>
          </cell>
          <cell r="I838">
            <v>0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 t="str">
            <v xml:space="preserve"> </v>
          </cell>
          <cell r="H839">
            <v>0</v>
          </cell>
          <cell r="I839">
            <v>0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 t="str">
            <v xml:space="preserve"> </v>
          </cell>
          <cell r="H840">
            <v>0</v>
          </cell>
          <cell r="I840">
            <v>0</v>
          </cell>
        </row>
        <row r="841">
          <cell r="B841">
            <v>488770011</v>
          </cell>
          <cell r="C841" t="str">
            <v>НАПИТОК СПИРТНОЙ ОЛУША ЧЕРРИ БЕРРИ</v>
          </cell>
          <cell r="D841">
            <v>0.35</v>
          </cell>
          <cell r="E841">
            <v>0.5</v>
          </cell>
          <cell r="F841">
            <v>6</v>
          </cell>
          <cell r="G841">
            <v>77.75</v>
          </cell>
          <cell r="H841">
            <v>77.75</v>
          </cell>
          <cell r="I841">
            <v>1</v>
          </cell>
        </row>
        <row r="842">
          <cell r="B842">
            <v>488770051</v>
          </cell>
          <cell r="C842" t="str">
            <v>НАПИТОК СПИРТНОЙ ОЛУША ЧЕРРИ БЕРРИ + СТАКАН</v>
          </cell>
          <cell r="D842">
            <v>0.35</v>
          </cell>
          <cell r="E842">
            <v>0.5</v>
          </cell>
          <cell r="F842">
            <v>6</v>
          </cell>
          <cell r="G842">
            <v>77.75</v>
          </cell>
          <cell r="H842">
            <v>77.75</v>
          </cell>
          <cell r="I842">
            <v>1</v>
          </cell>
        </row>
        <row r="843">
          <cell r="B843">
            <v>488770021</v>
          </cell>
          <cell r="C843" t="str">
            <v>НАПИТОК СПИРТНОЙ ОЛУША БЛАД ОРАНЖ</v>
          </cell>
          <cell r="D843">
            <v>0.35</v>
          </cell>
          <cell r="E843">
            <v>0.5</v>
          </cell>
          <cell r="F843">
            <v>6</v>
          </cell>
          <cell r="G843">
            <v>77.75</v>
          </cell>
          <cell r="H843">
            <v>77.75</v>
          </cell>
          <cell r="I843">
            <v>1</v>
          </cell>
        </row>
        <row r="844">
          <cell r="B844">
            <v>488770061</v>
          </cell>
          <cell r="C844" t="str">
            <v>НАПИТОК СПИРТНОЙ ОЛУША БЛАД ОРАНЖ + СТАКАН</v>
          </cell>
          <cell r="D844">
            <v>0.35</v>
          </cell>
          <cell r="E844">
            <v>0.5</v>
          </cell>
          <cell r="F844">
            <v>6</v>
          </cell>
          <cell r="G844">
            <v>77.75</v>
          </cell>
          <cell r="H844">
            <v>77.75</v>
          </cell>
          <cell r="I844">
            <v>1</v>
          </cell>
        </row>
        <row r="845">
          <cell r="B845">
            <v>488770031</v>
          </cell>
          <cell r="C845" t="str">
            <v>НАПИТОК СПИРТНОЙ ОЛУША БИ ХАНИ</v>
          </cell>
          <cell r="D845">
            <v>0.35</v>
          </cell>
          <cell r="E845">
            <v>0.5</v>
          </cell>
          <cell r="F845">
            <v>6</v>
          </cell>
          <cell r="G845">
            <v>75.88</v>
          </cell>
          <cell r="H845">
            <v>75.88</v>
          </cell>
          <cell r="I845">
            <v>1</v>
          </cell>
        </row>
        <row r="846">
          <cell r="B846">
            <v>488770071</v>
          </cell>
          <cell r="C846" t="str">
            <v>НАПИТОК СПИРТНОЙ ОЛУША БИ ХАНИ + СТАКАН</v>
          </cell>
          <cell r="D846">
            <v>0.35</v>
          </cell>
          <cell r="E846">
            <v>0.5</v>
          </cell>
          <cell r="F846">
            <v>6</v>
          </cell>
          <cell r="G846">
            <v>75.88</v>
          </cell>
          <cell r="H846">
            <v>75.88</v>
          </cell>
          <cell r="I846">
            <v>1</v>
          </cell>
        </row>
        <row r="847">
          <cell r="B847">
            <v>488770041</v>
          </cell>
          <cell r="C847" t="str">
            <v>НАПИТОК СПИРТНОЙ ОЛУША ЭППЛ АЛЛЮР</v>
          </cell>
          <cell r="D847">
            <v>0.35</v>
          </cell>
          <cell r="E847">
            <v>0.5</v>
          </cell>
          <cell r="F847">
            <v>6</v>
          </cell>
          <cell r="G847">
            <v>75.88</v>
          </cell>
          <cell r="H847">
            <v>75.88</v>
          </cell>
          <cell r="I847">
            <v>1</v>
          </cell>
        </row>
        <row r="848">
          <cell r="B848">
            <v>488770081</v>
          </cell>
          <cell r="C848" t="str">
            <v>НАПИТОК СПИРТНОЙ ОЛУША ЭППЛ АЛЛЮР + СТАКАН</v>
          </cell>
          <cell r="D848">
            <v>0.35</v>
          </cell>
          <cell r="E848">
            <v>0.5</v>
          </cell>
          <cell r="F848">
            <v>6</v>
          </cell>
          <cell r="G848">
            <v>75.88</v>
          </cell>
          <cell r="H848">
            <v>75.88</v>
          </cell>
          <cell r="I848">
            <v>1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 t="str">
            <v xml:space="preserve"> </v>
          </cell>
          <cell r="H849">
            <v>0</v>
          </cell>
          <cell r="I849">
            <v>0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 t="str">
            <v xml:space="preserve"> </v>
          </cell>
          <cell r="H850">
            <v>0</v>
          </cell>
          <cell r="I850">
            <v>0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 t="str">
            <v xml:space="preserve"> </v>
          </cell>
          <cell r="H851">
            <v>0</v>
          </cell>
          <cell r="I851">
            <v>0</v>
          </cell>
        </row>
        <row r="852">
          <cell r="B852">
            <v>27830291</v>
          </cell>
          <cell r="C852" t="str">
            <v>ВИНО ДОНЬЯ БЕРНАРДА КРАСНОЕ СУХОЕ</v>
          </cell>
          <cell r="D852">
            <v>0.14000000000000001</v>
          </cell>
          <cell r="E852">
            <v>0.75</v>
          </cell>
          <cell r="F852">
            <v>6</v>
          </cell>
          <cell r="G852">
            <v>10.08</v>
          </cell>
          <cell r="H852">
            <v>10.08</v>
          </cell>
          <cell r="I852">
            <v>1</v>
          </cell>
        </row>
        <row r="853">
          <cell r="B853">
            <v>27830361</v>
          </cell>
          <cell r="C853" t="str">
            <v>ВИНО АУТОРИТАС КРАСНОЕ СУХОЕ</v>
          </cell>
          <cell r="D853">
            <v>0.14499999999999999</v>
          </cell>
          <cell r="E853">
            <v>0.75</v>
          </cell>
          <cell r="F853">
            <v>6</v>
          </cell>
          <cell r="G853">
            <v>7.67</v>
          </cell>
          <cell r="H853">
            <v>7.67</v>
          </cell>
          <cell r="I853">
            <v>1</v>
          </cell>
        </row>
        <row r="854">
          <cell r="B854">
            <v>27830641</v>
          </cell>
          <cell r="C854" t="str">
            <v>ВИНО КАРИНЬЯН КРАСНОЕ СУХОЕ</v>
          </cell>
          <cell r="D854">
            <v>0.14499999999999999</v>
          </cell>
          <cell r="E854">
            <v>0.75</v>
          </cell>
          <cell r="F854">
            <v>6</v>
          </cell>
          <cell r="G854">
            <v>16.670000000000002</v>
          </cell>
          <cell r="H854">
            <v>16.670000000000002</v>
          </cell>
          <cell r="I854">
            <v>1</v>
          </cell>
        </row>
        <row r="855">
          <cell r="B855">
            <v>27832201</v>
          </cell>
          <cell r="C855" t="str">
            <v>ВИНО МАСЕРАО БЕЛОЕ СУХОЕ</v>
          </cell>
          <cell r="D855">
            <v>0.13500000000000001</v>
          </cell>
          <cell r="E855">
            <v>0.75</v>
          </cell>
          <cell r="F855">
            <v>6</v>
          </cell>
          <cell r="G855">
            <v>3.33</v>
          </cell>
          <cell r="H855">
            <v>3.33</v>
          </cell>
          <cell r="I855">
            <v>1</v>
          </cell>
        </row>
        <row r="856">
          <cell r="B856">
            <v>27832691</v>
          </cell>
          <cell r="C856" t="str">
            <v>ВИНО АУТОРИТАС ЭСКУДО КРАСНОЕ СУХОЕ</v>
          </cell>
          <cell r="D856">
            <v>0.14499999999999999</v>
          </cell>
          <cell r="E856">
            <v>0.75</v>
          </cell>
          <cell r="F856">
            <v>6</v>
          </cell>
          <cell r="G856">
            <v>7.67</v>
          </cell>
          <cell r="H856">
            <v>0</v>
          </cell>
          <cell r="I856">
            <v>0</v>
          </cell>
        </row>
        <row r="857">
          <cell r="B857">
            <v>27832721</v>
          </cell>
          <cell r="C857" t="str">
            <v>ВИНО СЕНСО КРАСНОЕ СУХОЕ</v>
          </cell>
          <cell r="D857">
            <v>0.13</v>
          </cell>
          <cell r="E857">
            <v>0.75</v>
          </cell>
          <cell r="F857">
            <v>6</v>
          </cell>
          <cell r="G857">
            <v>3</v>
          </cell>
          <cell r="H857">
            <v>3</v>
          </cell>
          <cell r="I857">
            <v>1</v>
          </cell>
        </row>
        <row r="858">
          <cell r="B858">
            <v>27832731</v>
          </cell>
          <cell r="C858" t="str">
            <v>ВИНО ЛЭЙТ ХАРВЕСТ ВИОНЬЕ-СОВИНЬОН БЛАН БЕЛОЕ СЛАДКОЕ</v>
          </cell>
          <cell r="D858">
            <v>0.115</v>
          </cell>
          <cell r="E858">
            <v>0.375</v>
          </cell>
          <cell r="F858">
            <v>12</v>
          </cell>
          <cell r="G858">
            <v>3.35</v>
          </cell>
          <cell r="H858">
            <v>3.35</v>
          </cell>
          <cell r="I858">
            <v>1</v>
          </cell>
        </row>
        <row r="859">
          <cell r="B859">
            <v>27832741</v>
          </cell>
          <cell r="C859" t="str">
            <v>ВИНО МАСЕРАО СЕМИЛЬОН БЕЛОЕ СУХОЕ</v>
          </cell>
          <cell r="D859">
            <v>0.125</v>
          </cell>
          <cell r="E859">
            <v>0.75</v>
          </cell>
          <cell r="F859">
            <v>6</v>
          </cell>
          <cell r="G859">
            <v>3</v>
          </cell>
          <cell r="H859">
            <v>3</v>
          </cell>
          <cell r="I859">
            <v>1</v>
          </cell>
        </row>
        <row r="860">
          <cell r="B860">
            <v>27832751</v>
          </cell>
          <cell r="C860" t="str">
            <v>ВИНО ПАЙ КРАСНОЕ СУХОЕ</v>
          </cell>
          <cell r="D860">
            <v>0.125</v>
          </cell>
          <cell r="E860">
            <v>0.75</v>
          </cell>
          <cell r="F860">
            <v>6</v>
          </cell>
          <cell r="G860">
            <v>3</v>
          </cell>
          <cell r="H860">
            <v>3</v>
          </cell>
          <cell r="I860">
            <v>1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 t="str">
            <v xml:space="preserve"> </v>
          </cell>
          <cell r="H861">
            <v>0</v>
          </cell>
          <cell r="I861">
            <v>0</v>
          </cell>
        </row>
        <row r="862">
          <cell r="B862">
            <v>27830401</v>
          </cell>
          <cell r="C862" t="str">
            <v>ВИНО ШАРДОНЕ ПЬЮПИЛЛА БЕЛОЕ СУХОЕ</v>
          </cell>
          <cell r="D862">
            <v>0.13</v>
          </cell>
          <cell r="E862">
            <v>0.187</v>
          </cell>
          <cell r="F862">
            <v>24</v>
          </cell>
          <cell r="G862">
            <v>0.66</v>
          </cell>
          <cell r="H862">
            <v>0.77</v>
          </cell>
          <cell r="I862">
            <v>1.1666666666666667</v>
          </cell>
        </row>
        <row r="863">
          <cell r="B863">
            <v>27830411</v>
          </cell>
          <cell r="C863" t="str">
            <v>ВИНО СОВИНЬОН БЛАН ПЬЮПИЛЛА БЕЛОЕ СУХОЕ</v>
          </cell>
          <cell r="D863">
            <v>0.13</v>
          </cell>
          <cell r="E863">
            <v>0.187</v>
          </cell>
          <cell r="F863">
            <v>24</v>
          </cell>
          <cell r="G863">
            <v>0.66</v>
          </cell>
          <cell r="H863">
            <v>0.77</v>
          </cell>
          <cell r="I863">
            <v>1.1666666666666667</v>
          </cell>
        </row>
        <row r="864">
          <cell r="B864">
            <v>27830381</v>
          </cell>
          <cell r="C864" t="str">
            <v>ВИНО КАРМЕНЕР ПЬЮПИЛЛА КРАСНОЕ СУХОЕ</v>
          </cell>
          <cell r="D864">
            <v>0.13500000000000001</v>
          </cell>
          <cell r="E864">
            <v>0.187</v>
          </cell>
          <cell r="F864">
            <v>24</v>
          </cell>
          <cell r="G864">
            <v>0.66</v>
          </cell>
          <cell r="H864">
            <v>0.77</v>
          </cell>
          <cell r="I864">
            <v>1.1666666666666667</v>
          </cell>
        </row>
        <row r="865">
          <cell r="B865">
            <v>27830391</v>
          </cell>
          <cell r="C865" t="str">
            <v>ВИНО КАБЕРНЕ СОВИНЬОН ПЬЮПИЛЛА КРАСНОЕ СУХОЕ</v>
          </cell>
          <cell r="D865">
            <v>0.13500000000000001</v>
          </cell>
          <cell r="E865">
            <v>0.187</v>
          </cell>
          <cell r="F865">
            <v>24</v>
          </cell>
          <cell r="G865">
            <v>0.66</v>
          </cell>
          <cell r="H865">
            <v>0.77</v>
          </cell>
          <cell r="I865">
            <v>1.1666666666666667</v>
          </cell>
        </row>
        <row r="866">
          <cell r="B866">
            <v>27830231</v>
          </cell>
          <cell r="C866" t="str">
            <v>ВИНО ШАРДОНЕ ПЬЮПИЛЛА БЕЛОЕ СУХОЕ</v>
          </cell>
          <cell r="D866">
            <v>0.13</v>
          </cell>
          <cell r="E866">
            <v>0.75</v>
          </cell>
          <cell r="F866">
            <v>6</v>
          </cell>
          <cell r="G866">
            <v>1.83</v>
          </cell>
          <cell r="H866">
            <v>1.83</v>
          </cell>
          <cell r="I866">
            <v>1</v>
          </cell>
        </row>
        <row r="867">
          <cell r="B867">
            <v>27830341</v>
          </cell>
          <cell r="C867" t="str">
            <v>ВИНО СОВИНЬОН БЛАН ПЬЮПИЛЛА БЕЛОЕ СУХОЕ</v>
          </cell>
          <cell r="D867">
            <v>0.13</v>
          </cell>
          <cell r="E867">
            <v>0.75</v>
          </cell>
          <cell r="F867">
            <v>6</v>
          </cell>
          <cell r="G867">
            <v>1.83</v>
          </cell>
          <cell r="H867">
            <v>1.83</v>
          </cell>
          <cell r="I867">
            <v>1</v>
          </cell>
        </row>
        <row r="868">
          <cell r="B868">
            <v>27830671</v>
          </cell>
          <cell r="C868" t="str">
            <v>ВИНО ПИНО ГРИДЖИО ПЬЮПИЛЛА БЕЛОЕ СУХОЕ</v>
          </cell>
          <cell r="D868">
            <v>0.13</v>
          </cell>
          <cell r="E868">
            <v>0.75</v>
          </cell>
          <cell r="F868">
            <v>6</v>
          </cell>
          <cell r="G868">
            <v>1.83</v>
          </cell>
          <cell r="H868">
            <v>1.83</v>
          </cell>
          <cell r="I868">
            <v>1</v>
          </cell>
        </row>
        <row r="869">
          <cell r="B869">
            <v>27830681</v>
          </cell>
          <cell r="C869" t="str">
            <v>ВИНО РОЗЕ ПЬЮПИЛЛА РОЗОВОЕ СУХОЕ</v>
          </cell>
          <cell r="D869">
            <v>0.13</v>
          </cell>
          <cell r="E869">
            <v>0.75</v>
          </cell>
          <cell r="F869">
            <v>6</v>
          </cell>
          <cell r="G869">
            <v>1.83</v>
          </cell>
          <cell r="H869">
            <v>1.83</v>
          </cell>
          <cell r="I869">
            <v>1</v>
          </cell>
        </row>
        <row r="870">
          <cell r="B870">
            <v>27830201</v>
          </cell>
          <cell r="C870" t="str">
            <v>ВИНО МЕРЛО ПЬЮПИЛЛА КРАСНОЕ СУХОЕ</v>
          </cell>
          <cell r="D870">
            <v>0.13500000000000001</v>
          </cell>
          <cell r="E870">
            <v>0.75</v>
          </cell>
          <cell r="F870">
            <v>6</v>
          </cell>
          <cell r="G870">
            <v>1.83</v>
          </cell>
          <cell r="H870">
            <v>1.83</v>
          </cell>
          <cell r="I870">
            <v>1</v>
          </cell>
        </row>
        <row r="871">
          <cell r="B871">
            <v>27830211</v>
          </cell>
          <cell r="C871" t="str">
            <v>ВИНО КАРМЕНЕР ПЬЮПИЛЛА КРАСНОЕ СУХОЕ</v>
          </cell>
          <cell r="D871">
            <v>0.13500000000000001</v>
          </cell>
          <cell r="E871">
            <v>0.75</v>
          </cell>
          <cell r="F871">
            <v>6</v>
          </cell>
          <cell r="G871">
            <v>1.83</v>
          </cell>
          <cell r="H871">
            <v>1.83</v>
          </cell>
          <cell r="I871">
            <v>1</v>
          </cell>
        </row>
        <row r="872">
          <cell r="B872">
            <v>27830221</v>
          </cell>
          <cell r="C872" t="str">
            <v>ВИНО КАБЕРНЕ СОВИНЬОН ПЬЮПИЛЛА КРАСНОЕ СУХОЕ</v>
          </cell>
          <cell r="D872">
            <v>0.13500000000000001</v>
          </cell>
          <cell r="E872">
            <v>0.75</v>
          </cell>
          <cell r="F872">
            <v>6</v>
          </cell>
          <cell r="G872">
            <v>1.83</v>
          </cell>
          <cell r="H872">
            <v>1.83</v>
          </cell>
          <cell r="I872">
            <v>1</v>
          </cell>
        </row>
        <row r="873">
          <cell r="B873">
            <v>27830321</v>
          </cell>
          <cell r="C873" t="str">
            <v>ВИНО ШИРАЗ ПЬЮПИЛЛА КРАСНОЕ СУХОЕ</v>
          </cell>
          <cell r="D873">
            <v>0.13500000000000001</v>
          </cell>
          <cell r="E873">
            <v>0.75</v>
          </cell>
          <cell r="F873">
            <v>6</v>
          </cell>
          <cell r="G873">
            <v>1.83</v>
          </cell>
          <cell r="H873">
            <v>1.83</v>
          </cell>
          <cell r="I873">
            <v>1</v>
          </cell>
        </row>
        <row r="874">
          <cell r="B874">
            <v>27830651</v>
          </cell>
          <cell r="C874" t="str">
            <v>ВИНО МАЛЬБЕК ПЬЮПИЛЛА КРАСНОЕ СУХОЕ</v>
          </cell>
          <cell r="D874">
            <v>0.13</v>
          </cell>
          <cell r="E874">
            <v>0.75</v>
          </cell>
          <cell r="F874">
            <v>6</v>
          </cell>
          <cell r="G874">
            <v>1.83</v>
          </cell>
          <cell r="H874">
            <v>1.83</v>
          </cell>
          <cell r="I874">
            <v>1</v>
          </cell>
        </row>
        <row r="875">
          <cell r="B875">
            <v>27830661</v>
          </cell>
          <cell r="C875" t="str">
            <v>ВИНО ПИНО НУАР ПЬЮПИЛЛА КРАСНОЕ СУХОЕ</v>
          </cell>
          <cell r="D875">
            <v>0.13500000000000001</v>
          </cell>
          <cell r="E875">
            <v>0.75</v>
          </cell>
          <cell r="F875">
            <v>6</v>
          </cell>
          <cell r="G875">
            <v>1.83</v>
          </cell>
          <cell r="H875">
            <v>0</v>
          </cell>
          <cell r="I875">
            <v>0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 t="str">
            <v xml:space="preserve"> </v>
          </cell>
          <cell r="H876">
            <v>0</v>
          </cell>
          <cell r="I876">
            <v>0</v>
          </cell>
        </row>
        <row r="877">
          <cell r="B877">
            <v>27930011</v>
          </cell>
          <cell r="C877" t="str">
            <v>ВИНО ШАРДОНЕ САНТА ЛУС БЕЛОЕ СУХОЕ</v>
          </cell>
          <cell r="D877">
            <v>0.13</v>
          </cell>
          <cell r="E877">
            <v>0.75</v>
          </cell>
          <cell r="F877">
            <v>6</v>
          </cell>
          <cell r="G877">
            <v>1.83</v>
          </cell>
          <cell r="H877">
            <v>0</v>
          </cell>
          <cell r="I877">
            <v>0</v>
          </cell>
        </row>
        <row r="878">
          <cell r="B878">
            <v>27930071</v>
          </cell>
          <cell r="C878" t="str">
            <v>ВИНО СОВИНЬОН БЛАН САНТА ЛУС БЕЛОЕ СУХОЕ</v>
          </cell>
          <cell r="D878">
            <v>0.12</v>
          </cell>
          <cell r="E878">
            <v>0.75</v>
          </cell>
          <cell r="F878">
            <v>6</v>
          </cell>
          <cell r="G878">
            <v>1.83</v>
          </cell>
          <cell r="H878">
            <v>0</v>
          </cell>
          <cell r="I878">
            <v>0</v>
          </cell>
        </row>
        <row r="879">
          <cell r="B879">
            <v>27930111</v>
          </cell>
          <cell r="C879" t="str">
            <v>ВИНО РОЗЕ САНТА ЛУС РОЗОВОЕ СУХОЕ</v>
          </cell>
          <cell r="D879">
            <v>0.12</v>
          </cell>
          <cell r="E879">
            <v>0.75</v>
          </cell>
          <cell r="F879">
            <v>6</v>
          </cell>
          <cell r="G879">
            <v>1.83</v>
          </cell>
          <cell r="H879">
            <v>0</v>
          </cell>
          <cell r="I879">
            <v>0</v>
          </cell>
        </row>
        <row r="880">
          <cell r="B880">
            <v>27930041</v>
          </cell>
          <cell r="C880" t="str">
            <v>ВИНО КАБЕРНЕ СОВИНЬОН САНТА ЛУС КРАСНОЕ СУХОЕ</v>
          </cell>
          <cell r="D880">
            <v>0.13500000000000001</v>
          </cell>
          <cell r="E880">
            <v>0.75</v>
          </cell>
          <cell r="F880">
            <v>6</v>
          </cell>
          <cell r="G880">
            <v>1.83</v>
          </cell>
          <cell r="H880">
            <v>0</v>
          </cell>
          <cell r="I880">
            <v>0</v>
          </cell>
        </row>
        <row r="881">
          <cell r="B881">
            <v>27930031</v>
          </cell>
          <cell r="C881" t="str">
            <v>ВИНО КАРМЕНЕР САНТА ЛУС КРАСНОЕ СУХОЕ</v>
          </cell>
          <cell r="D881">
            <v>0.13500000000000001</v>
          </cell>
          <cell r="E881">
            <v>0.75</v>
          </cell>
          <cell r="F881">
            <v>6</v>
          </cell>
          <cell r="G881">
            <v>1.83</v>
          </cell>
          <cell r="H881">
            <v>0</v>
          </cell>
          <cell r="I881">
            <v>0</v>
          </cell>
        </row>
        <row r="882">
          <cell r="B882">
            <v>27930021</v>
          </cell>
          <cell r="C882" t="str">
            <v>ВИНО МЕРЛО САНТА ЛУС КРАСНОЕ СУХОЕ</v>
          </cell>
          <cell r="D882">
            <v>0.13500000000000001</v>
          </cell>
          <cell r="E882">
            <v>0.75</v>
          </cell>
          <cell r="F882">
            <v>6</v>
          </cell>
          <cell r="G882">
            <v>1.83</v>
          </cell>
          <cell r="H882">
            <v>0</v>
          </cell>
          <cell r="I882">
            <v>0</v>
          </cell>
        </row>
        <row r="883">
          <cell r="B883">
            <v>27930051</v>
          </cell>
          <cell r="C883" t="str">
            <v>ВИНО ШИРАЗ САНТА ЛУС КРАСНОЕ СУХОЕ</v>
          </cell>
          <cell r="D883">
            <v>0.13</v>
          </cell>
          <cell r="E883">
            <v>0.75</v>
          </cell>
          <cell r="F883">
            <v>12</v>
          </cell>
          <cell r="G883">
            <v>1.83</v>
          </cell>
          <cell r="H883">
            <v>0</v>
          </cell>
          <cell r="I883">
            <v>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 t="str">
            <v xml:space="preserve"> </v>
          </cell>
          <cell r="H884">
            <v>0</v>
          </cell>
          <cell r="I884">
            <v>0</v>
          </cell>
        </row>
        <row r="885">
          <cell r="B885">
            <v>27832101</v>
          </cell>
          <cell r="C885" t="str">
            <v>ВИНО МОСКАТО САНТА ЛУС АЛЬБА БЕЛОЕ ПОЛУСЛАДКОЕ</v>
          </cell>
          <cell r="D885">
            <v>0.12</v>
          </cell>
          <cell r="E885">
            <v>0.75</v>
          </cell>
          <cell r="F885">
            <v>6</v>
          </cell>
          <cell r="G885">
            <v>1.83</v>
          </cell>
          <cell r="H885">
            <v>1.83</v>
          </cell>
          <cell r="I885">
            <v>1</v>
          </cell>
        </row>
        <row r="886">
          <cell r="B886">
            <v>27832111</v>
          </cell>
          <cell r="C886" t="str">
            <v>ВИНО РОЗЕ САНТА ЛУС АЛЬБА РОЗОВОЕ СУХОЕ</v>
          </cell>
          <cell r="D886">
            <v>0.12</v>
          </cell>
          <cell r="E886">
            <v>0.75</v>
          </cell>
          <cell r="F886">
            <v>6</v>
          </cell>
          <cell r="G886">
            <v>1.83</v>
          </cell>
          <cell r="H886">
            <v>1.83</v>
          </cell>
          <cell r="I886">
            <v>1</v>
          </cell>
        </row>
        <row r="887">
          <cell r="B887">
            <v>27832121</v>
          </cell>
          <cell r="C887" t="str">
            <v>ВИНО МАЛЬБЕК САНТА ЛУС АЛЬБА КРАСНОЕ СУХОЕ</v>
          </cell>
          <cell r="D887">
            <v>0.13</v>
          </cell>
          <cell r="E887">
            <v>0.75</v>
          </cell>
          <cell r="F887">
            <v>6</v>
          </cell>
          <cell r="G887">
            <v>1.83</v>
          </cell>
          <cell r="H887">
            <v>0</v>
          </cell>
          <cell r="I887">
            <v>0</v>
          </cell>
        </row>
        <row r="888">
          <cell r="B888">
            <v>27832131</v>
          </cell>
          <cell r="C888" t="str">
            <v>ВИНО КАРМЕНЕР САНТА ЛУС АЛЬБА КРАСНОЕ СУХОЕ</v>
          </cell>
          <cell r="D888">
            <v>0.13500000000000001</v>
          </cell>
          <cell r="E888">
            <v>0.75</v>
          </cell>
          <cell r="F888">
            <v>6</v>
          </cell>
          <cell r="G888">
            <v>1.83</v>
          </cell>
          <cell r="H888">
            <v>1.83</v>
          </cell>
          <cell r="I888">
            <v>1</v>
          </cell>
        </row>
        <row r="889">
          <cell r="B889">
            <v>27832141</v>
          </cell>
          <cell r="C889" t="str">
            <v>ВИНО СОВИНЬОН БЛАН САНТА ЛУС АЛЬБА БЕЛОЕ СУХОЕ</v>
          </cell>
          <cell r="D889">
            <v>0.12</v>
          </cell>
          <cell r="E889">
            <v>0.75</v>
          </cell>
          <cell r="F889">
            <v>6</v>
          </cell>
          <cell r="G889">
            <v>1.83</v>
          </cell>
          <cell r="H889">
            <v>1.83</v>
          </cell>
          <cell r="I889">
            <v>1</v>
          </cell>
        </row>
        <row r="890">
          <cell r="B890">
            <v>27832151</v>
          </cell>
          <cell r="C890" t="str">
            <v>ВИНО ПИНО НУАР САНТА ЛУС АЛЬБА КРАСНОЕ СУХОЕ</v>
          </cell>
          <cell r="D890">
            <v>0.125</v>
          </cell>
          <cell r="E890">
            <v>0.75</v>
          </cell>
          <cell r="F890">
            <v>6</v>
          </cell>
          <cell r="G890">
            <v>1.83</v>
          </cell>
          <cell r="H890">
            <v>0</v>
          </cell>
          <cell r="I890">
            <v>0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 t="str">
            <v xml:space="preserve"> </v>
          </cell>
          <cell r="H891">
            <v>0</v>
          </cell>
          <cell r="I891">
            <v>0</v>
          </cell>
        </row>
        <row r="892">
          <cell r="B892">
            <v>27832331</v>
          </cell>
          <cell r="C892" t="str">
            <v>ВИНО ШАРДОНЕ ВАЛЛЕ ЭРМОСО БЕЛОЕ СУХОЕ</v>
          </cell>
          <cell r="D892">
            <v>0.13</v>
          </cell>
          <cell r="E892">
            <v>0.75</v>
          </cell>
          <cell r="F892">
            <v>6</v>
          </cell>
          <cell r="G892">
            <v>1.83</v>
          </cell>
          <cell r="H892">
            <v>1.83</v>
          </cell>
          <cell r="I892">
            <v>1</v>
          </cell>
        </row>
        <row r="893">
          <cell r="B893">
            <v>27832341</v>
          </cell>
          <cell r="C893" t="str">
            <v>ВИНО МЕРЛО ВАЛЛЕ ЭРМОСО КРАСНОЕ СУХОЕ</v>
          </cell>
          <cell r="D893">
            <v>0.125</v>
          </cell>
          <cell r="E893">
            <v>0.75</v>
          </cell>
          <cell r="F893">
            <v>6</v>
          </cell>
          <cell r="G893">
            <v>1.83</v>
          </cell>
          <cell r="H893">
            <v>1.83</v>
          </cell>
          <cell r="I893">
            <v>1</v>
          </cell>
        </row>
        <row r="894"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 t="str">
            <v xml:space="preserve"> </v>
          </cell>
          <cell r="H894">
            <v>0</v>
          </cell>
          <cell r="I894">
            <v>0</v>
          </cell>
        </row>
        <row r="895">
          <cell r="B895">
            <v>27830931</v>
          </cell>
          <cell r="C895" t="str">
            <v>ВИНО СОВИНЬОН БЛАН НУКОС БЕЛОЕ СУХОЕ</v>
          </cell>
          <cell r="D895">
            <v>0.125</v>
          </cell>
          <cell r="E895">
            <v>0.75</v>
          </cell>
          <cell r="F895">
            <v>6</v>
          </cell>
          <cell r="G895">
            <v>1.83</v>
          </cell>
          <cell r="H895">
            <v>1.83</v>
          </cell>
          <cell r="I895">
            <v>1</v>
          </cell>
        </row>
        <row r="896">
          <cell r="B896">
            <v>27830921</v>
          </cell>
          <cell r="C896" t="str">
            <v>ВИНО ШАРДОНЕ НУКОС БЕЛОЕ СУХОЕ</v>
          </cell>
          <cell r="D896">
            <v>0.13</v>
          </cell>
          <cell r="E896">
            <v>0.75</v>
          </cell>
          <cell r="F896">
            <v>6</v>
          </cell>
          <cell r="G896">
            <v>1.83</v>
          </cell>
          <cell r="H896">
            <v>1.83</v>
          </cell>
          <cell r="I896">
            <v>1</v>
          </cell>
        </row>
        <row r="897">
          <cell r="B897">
            <v>27830891</v>
          </cell>
          <cell r="C897" t="str">
            <v>ВИНО КАБЕРНЕ СОВИНЬОН НУКОС КРАСНОЕ СУХОЕ</v>
          </cell>
          <cell r="D897">
            <v>0.13</v>
          </cell>
          <cell r="E897">
            <v>0.75</v>
          </cell>
          <cell r="F897">
            <v>6</v>
          </cell>
          <cell r="G897">
            <v>1.83</v>
          </cell>
          <cell r="H897">
            <v>1.83</v>
          </cell>
          <cell r="I897">
            <v>1</v>
          </cell>
        </row>
        <row r="898">
          <cell r="B898">
            <v>27830901</v>
          </cell>
          <cell r="C898" t="str">
            <v>ВИНО МЕРЛО НУКОС КРАСНОЕ СУХОЕ</v>
          </cell>
          <cell r="D898">
            <v>0.13</v>
          </cell>
          <cell r="E898">
            <v>0.75</v>
          </cell>
          <cell r="F898">
            <v>6</v>
          </cell>
          <cell r="G898">
            <v>1.83</v>
          </cell>
          <cell r="H898">
            <v>1.83</v>
          </cell>
          <cell r="I898">
            <v>1</v>
          </cell>
        </row>
        <row r="899">
          <cell r="B899">
            <v>27830911</v>
          </cell>
          <cell r="C899" t="str">
            <v>ВИНО ШИРАЗ НУКОС КРАСНОЕ СУХОЕ</v>
          </cell>
          <cell r="D899">
            <v>0.13</v>
          </cell>
          <cell r="E899">
            <v>0.75</v>
          </cell>
          <cell r="F899">
            <v>6</v>
          </cell>
          <cell r="G899">
            <v>1.83</v>
          </cell>
          <cell r="H899">
            <v>1.83</v>
          </cell>
          <cell r="I899">
            <v>1</v>
          </cell>
        </row>
        <row r="900"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 t="str">
            <v xml:space="preserve"> </v>
          </cell>
          <cell r="H900">
            <v>0</v>
          </cell>
          <cell r="I900">
            <v>0</v>
          </cell>
        </row>
        <row r="901">
          <cell r="B901">
            <v>27830151</v>
          </cell>
          <cell r="C901" t="str">
            <v>ВИНО ШАРДОНЕ РЕЗЕРВА БЕЛОЕ СУХОЕ</v>
          </cell>
          <cell r="D901">
            <v>0.13500000000000001</v>
          </cell>
          <cell r="E901">
            <v>0.75</v>
          </cell>
          <cell r="F901">
            <v>6</v>
          </cell>
          <cell r="G901">
            <v>2.92</v>
          </cell>
          <cell r="H901">
            <v>2.92</v>
          </cell>
          <cell r="I901">
            <v>1</v>
          </cell>
        </row>
        <row r="902">
          <cell r="B902">
            <v>27830161</v>
          </cell>
          <cell r="C902" t="str">
            <v>ВИНО СОВИНЬОН БЛАН РЕЗЕРВА БЕЛОЕ СУХОЕ</v>
          </cell>
          <cell r="D902">
            <v>0.13</v>
          </cell>
          <cell r="E902">
            <v>0.75</v>
          </cell>
          <cell r="F902">
            <v>6</v>
          </cell>
          <cell r="G902">
            <v>2.92</v>
          </cell>
          <cell r="H902">
            <v>2.92</v>
          </cell>
          <cell r="I902">
            <v>1</v>
          </cell>
        </row>
        <row r="903">
          <cell r="B903">
            <v>27830371</v>
          </cell>
          <cell r="C903" t="str">
            <v>ВИНО РИСЛИНГ РЕЗЕРВА БЕЛОЕ СУХОЕ</v>
          </cell>
          <cell r="D903">
            <v>0.13</v>
          </cell>
          <cell r="E903">
            <v>0.75</v>
          </cell>
          <cell r="F903">
            <v>6</v>
          </cell>
          <cell r="G903">
            <v>2.92</v>
          </cell>
          <cell r="H903">
            <v>0</v>
          </cell>
          <cell r="I903">
            <v>0</v>
          </cell>
        </row>
        <row r="904">
          <cell r="B904">
            <v>27830021</v>
          </cell>
          <cell r="C904" t="str">
            <v>ВИНО МЕРЛО РЕЗЕРВА КРАСНОЕ СУХОЕ</v>
          </cell>
          <cell r="D904">
            <v>0.14000000000000001</v>
          </cell>
          <cell r="E904">
            <v>0.75</v>
          </cell>
          <cell r="F904">
            <v>6</v>
          </cell>
          <cell r="G904">
            <v>2.92</v>
          </cell>
          <cell r="H904">
            <v>2.92</v>
          </cell>
          <cell r="I904">
            <v>1</v>
          </cell>
        </row>
        <row r="905">
          <cell r="B905">
            <v>27830171</v>
          </cell>
          <cell r="C905" t="str">
            <v>ВИНО КАБЕРНЕ СОВИНЬОН РЕЗЕРВА КРАСНОЕ СУХОЕ</v>
          </cell>
          <cell r="D905">
            <v>0.14000000000000001</v>
          </cell>
          <cell r="E905">
            <v>0.75</v>
          </cell>
          <cell r="F905">
            <v>6</v>
          </cell>
          <cell r="G905">
            <v>2.92</v>
          </cell>
          <cell r="H905">
            <v>2.92</v>
          </cell>
          <cell r="I905">
            <v>1</v>
          </cell>
        </row>
        <row r="906">
          <cell r="B906">
            <v>27830181</v>
          </cell>
          <cell r="C906" t="str">
            <v>ВИНО КАРМЕНЕР РЕЗЕРВА КРАСНОЕ СУХОЕ</v>
          </cell>
          <cell r="D906">
            <v>0.14000000000000001</v>
          </cell>
          <cell r="E906">
            <v>0.75</v>
          </cell>
          <cell r="F906">
            <v>6</v>
          </cell>
          <cell r="G906">
            <v>2.92</v>
          </cell>
          <cell r="H906">
            <v>2.92</v>
          </cell>
          <cell r="I906">
            <v>1</v>
          </cell>
        </row>
        <row r="907">
          <cell r="B907">
            <v>27830191</v>
          </cell>
          <cell r="C907" t="str">
            <v>ВИНО ШИРАЗ РЕЗЕРВА КРАСНОЕ СУХОЕ</v>
          </cell>
          <cell r="D907">
            <v>0.14000000000000001</v>
          </cell>
          <cell r="E907">
            <v>0.75</v>
          </cell>
          <cell r="F907">
            <v>6</v>
          </cell>
          <cell r="G907">
            <v>2.92</v>
          </cell>
          <cell r="H907">
            <v>2.92</v>
          </cell>
          <cell r="I907">
            <v>1</v>
          </cell>
        </row>
        <row r="908">
          <cell r="B908">
            <v>27830281</v>
          </cell>
          <cell r="C908" t="str">
            <v>ВИНО МАЛЬБЕК РЕЗЕРВА КРАСНОЕ СУХОЕ</v>
          </cell>
          <cell r="D908">
            <v>0.14000000000000001</v>
          </cell>
          <cell r="E908">
            <v>0.75</v>
          </cell>
          <cell r="F908">
            <v>6</v>
          </cell>
          <cell r="G908">
            <v>2.92</v>
          </cell>
          <cell r="H908">
            <v>2.92</v>
          </cell>
          <cell r="I908">
            <v>1</v>
          </cell>
        </row>
        <row r="909"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 t="str">
            <v xml:space="preserve"> </v>
          </cell>
          <cell r="H909">
            <v>0</v>
          </cell>
          <cell r="I909">
            <v>0</v>
          </cell>
        </row>
        <row r="910">
          <cell r="B910">
            <v>27830831</v>
          </cell>
          <cell r="C910" t="str">
            <v>ВИНО СОВИНЬОН БЛАН ТЕРРА ВЕГА РЕЗЕРВА БЕЛОЕ СУХОЕ</v>
          </cell>
          <cell r="D910">
            <v>0.125</v>
          </cell>
          <cell r="E910">
            <v>0.75</v>
          </cell>
          <cell r="F910">
            <v>6</v>
          </cell>
          <cell r="G910">
            <v>2.92</v>
          </cell>
          <cell r="H910">
            <v>2.92</v>
          </cell>
          <cell r="I910">
            <v>1</v>
          </cell>
        </row>
        <row r="911">
          <cell r="B911">
            <v>27830861</v>
          </cell>
          <cell r="C911" t="str">
            <v>ВИНО ШАРДОНЕ ТЕРРА ВЕГА РЕЗЕРВА БЕЛОЕ СУХОЕ</v>
          </cell>
          <cell r="D911">
            <v>0.13500000000000001</v>
          </cell>
          <cell r="E911">
            <v>0.75</v>
          </cell>
          <cell r="F911">
            <v>6</v>
          </cell>
          <cell r="G911">
            <v>2.92</v>
          </cell>
          <cell r="H911">
            <v>2.92</v>
          </cell>
          <cell r="I911">
            <v>1</v>
          </cell>
        </row>
        <row r="912">
          <cell r="B912">
            <v>27830841</v>
          </cell>
          <cell r="C912" t="str">
            <v>ВИНО МАЛЬБЕК ТЕРРА ВЕГА РЕЗЕРВА КРАСНОЕ СУХОЕ</v>
          </cell>
          <cell r="D912">
            <v>0.13500000000000001</v>
          </cell>
          <cell r="E912">
            <v>0.75</v>
          </cell>
          <cell r="F912">
            <v>6</v>
          </cell>
          <cell r="G912">
            <v>2.92</v>
          </cell>
          <cell r="H912">
            <v>2.92</v>
          </cell>
          <cell r="I912">
            <v>1</v>
          </cell>
        </row>
        <row r="913">
          <cell r="B913">
            <v>27830851</v>
          </cell>
          <cell r="C913" t="str">
            <v>ВИНО КАРМЕНЕР ТЕРРА ВЕГА РЕЗЕРВА КРАСНОЕ СУХОЕ</v>
          </cell>
          <cell r="D913">
            <v>0.13500000000000001</v>
          </cell>
          <cell r="E913">
            <v>0.75</v>
          </cell>
          <cell r="F913">
            <v>6</v>
          </cell>
          <cell r="G913">
            <v>2.92</v>
          </cell>
          <cell r="H913">
            <v>2.92</v>
          </cell>
          <cell r="I913">
            <v>1</v>
          </cell>
        </row>
        <row r="914">
          <cell r="B914">
            <v>27830871</v>
          </cell>
          <cell r="C914" t="str">
            <v>ВИНО ПИНО НУАР ТЕРРА ВЕГА РЕЗЕРВА КРАСНОЕ СУХОЕ</v>
          </cell>
          <cell r="D914">
            <v>0.13500000000000001</v>
          </cell>
          <cell r="E914">
            <v>0.75</v>
          </cell>
          <cell r="F914">
            <v>6</v>
          </cell>
          <cell r="G914">
            <v>2.92</v>
          </cell>
          <cell r="H914">
            <v>2.92</v>
          </cell>
          <cell r="I914">
            <v>1</v>
          </cell>
        </row>
        <row r="915">
          <cell r="B915">
            <v>27830881</v>
          </cell>
          <cell r="C915" t="str">
            <v>ВИНО ШИРАЗ ТЕРРА ВЕГА РЕЗЕРВА КРАСНОЕ СУХОЕ</v>
          </cell>
          <cell r="D915">
            <v>0.13500000000000001</v>
          </cell>
          <cell r="E915">
            <v>0.75</v>
          </cell>
          <cell r="F915">
            <v>6</v>
          </cell>
          <cell r="G915">
            <v>2.92</v>
          </cell>
          <cell r="H915">
            <v>2.92</v>
          </cell>
          <cell r="I915">
            <v>1</v>
          </cell>
        </row>
        <row r="916">
          <cell r="B916">
            <v>27830941</v>
          </cell>
          <cell r="C916" t="str">
            <v>ВИНО КАБЕРНЕ СОВИНЬОН ТЕРРА ВЕГА РЕЗЕРВА КРАСНОЕ СУХОЕ</v>
          </cell>
          <cell r="D916">
            <v>0.14000000000000001</v>
          </cell>
          <cell r="E916">
            <v>0.75</v>
          </cell>
          <cell r="F916">
            <v>6</v>
          </cell>
          <cell r="G916">
            <v>2.92</v>
          </cell>
          <cell r="H916">
            <v>2.92</v>
          </cell>
          <cell r="I916">
            <v>1</v>
          </cell>
        </row>
        <row r="917"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 t="str">
            <v xml:space="preserve"> </v>
          </cell>
          <cell r="H917">
            <v>0</v>
          </cell>
          <cell r="I917">
            <v>0</v>
          </cell>
        </row>
        <row r="918">
          <cell r="B918">
            <v>27830811</v>
          </cell>
          <cell r="C918" t="str">
            <v>ВИНО СОВИНЬОН БЛАН ТЕРРА ВЕГА / ГРАН РЕЗЕРВА БЕЛОЕ СУХОЕ</v>
          </cell>
          <cell r="D918">
            <v>0.13</v>
          </cell>
          <cell r="E918">
            <v>0.75</v>
          </cell>
          <cell r="F918">
            <v>6</v>
          </cell>
          <cell r="G918">
            <v>3.75</v>
          </cell>
          <cell r="H918">
            <v>0</v>
          </cell>
          <cell r="I918">
            <v>0</v>
          </cell>
        </row>
        <row r="919">
          <cell r="B919">
            <v>27830801</v>
          </cell>
          <cell r="C919" t="str">
            <v>ВИНО ШАРДОНЕ ТЕРРА ВЕГА / ГРАН РЕЗЕРВА БЕЛОЕ СУХОЕ</v>
          </cell>
          <cell r="D919">
            <v>0.13500000000000001</v>
          </cell>
          <cell r="E919">
            <v>0.75</v>
          </cell>
          <cell r="F919">
            <v>6</v>
          </cell>
          <cell r="G919">
            <v>3.75</v>
          </cell>
          <cell r="H919">
            <v>0</v>
          </cell>
          <cell r="I919">
            <v>0</v>
          </cell>
        </row>
        <row r="920">
          <cell r="B920">
            <v>27830771</v>
          </cell>
          <cell r="C920" t="str">
            <v>ВИНО КАРМЕНЕР ТЕРРА ВЕГА / ГРАН РЕЗЕРВА КРАСНОЕ СУХОЕ</v>
          </cell>
          <cell r="D920">
            <v>0.13500000000000001</v>
          </cell>
          <cell r="E920">
            <v>0.75</v>
          </cell>
          <cell r="F920">
            <v>6</v>
          </cell>
          <cell r="G920">
            <v>3.75</v>
          </cell>
          <cell r="H920">
            <v>0</v>
          </cell>
          <cell r="I920">
            <v>0</v>
          </cell>
        </row>
        <row r="921">
          <cell r="B921">
            <v>27830821</v>
          </cell>
          <cell r="C921" t="str">
            <v>ВИНО МАЛЬБЕК ТЕРРА ВЕГА / ГРАН РЕЗЕРВА КРАСНОЕ СУХОЕ</v>
          </cell>
          <cell r="D921">
            <v>0.13500000000000001</v>
          </cell>
          <cell r="E921">
            <v>0.75</v>
          </cell>
          <cell r="F921">
            <v>6</v>
          </cell>
          <cell r="G921">
            <v>3.75</v>
          </cell>
          <cell r="H921">
            <v>0</v>
          </cell>
          <cell r="I921">
            <v>0</v>
          </cell>
        </row>
        <row r="922">
          <cell r="B922">
            <v>27830781</v>
          </cell>
          <cell r="C922" t="str">
            <v>ВИНО ПИНО НУАР ТЕРРА ВЕГА / ГРАН РЕЗЕРВА КРАСНОЕ СУХОЕ</v>
          </cell>
          <cell r="D922">
            <v>0.13500000000000001</v>
          </cell>
          <cell r="E922">
            <v>0.75</v>
          </cell>
          <cell r="F922">
            <v>6</v>
          </cell>
          <cell r="G922">
            <v>3.75</v>
          </cell>
          <cell r="H922">
            <v>0</v>
          </cell>
          <cell r="I922">
            <v>0</v>
          </cell>
        </row>
        <row r="923">
          <cell r="B923">
            <v>27830791</v>
          </cell>
          <cell r="C923" t="str">
            <v>ВИНО ШИРАЗ ТЕРРА ВЕГА ГРАН / РЕЗЕРВА КРАСНОЕ СУХОЕ</v>
          </cell>
          <cell r="D923">
            <v>0.13500000000000001</v>
          </cell>
          <cell r="E923">
            <v>0.75</v>
          </cell>
          <cell r="F923">
            <v>6</v>
          </cell>
          <cell r="G923">
            <v>3.75</v>
          </cell>
          <cell r="H923">
            <v>0</v>
          </cell>
          <cell r="I923">
            <v>0</v>
          </cell>
        </row>
        <row r="924"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 t="str">
            <v xml:space="preserve"> </v>
          </cell>
          <cell r="H924">
            <v>0</v>
          </cell>
          <cell r="I924">
            <v>0</v>
          </cell>
        </row>
        <row r="925">
          <cell r="B925">
            <v>27830631</v>
          </cell>
          <cell r="C925" t="str">
            <v>ВИНО ШАРДОНЕ МАРЕА БЕЛОЕ ПОЛУСУХОЕ</v>
          </cell>
          <cell r="D925">
            <v>0.14000000000000001</v>
          </cell>
          <cell r="E925">
            <v>0.75</v>
          </cell>
          <cell r="F925">
            <v>6</v>
          </cell>
          <cell r="G925">
            <v>6.5</v>
          </cell>
          <cell r="H925">
            <v>6.5</v>
          </cell>
          <cell r="I925">
            <v>1</v>
          </cell>
        </row>
        <row r="926">
          <cell r="B926">
            <v>27830541</v>
          </cell>
          <cell r="C926" t="str">
            <v>ВИНО СОВИНЬОН БЛАН МАРЕА БЕЛОЕ СУХОЕ</v>
          </cell>
          <cell r="D926">
            <v>0.13500000000000001</v>
          </cell>
          <cell r="E926">
            <v>0.75</v>
          </cell>
          <cell r="F926">
            <v>6</v>
          </cell>
          <cell r="G926">
            <v>6.5</v>
          </cell>
          <cell r="H926">
            <v>6.5</v>
          </cell>
          <cell r="I926">
            <v>1</v>
          </cell>
        </row>
        <row r="927">
          <cell r="B927">
            <v>27830551</v>
          </cell>
          <cell r="C927" t="str">
            <v>ВИНО ПИНО НУАР МАРЕА КРАСНОЕ СУХОЕ</v>
          </cell>
          <cell r="D927">
            <v>0.13500000000000001</v>
          </cell>
          <cell r="E927">
            <v>0.75</v>
          </cell>
          <cell r="F927">
            <v>6</v>
          </cell>
          <cell r="G927">
            <v>6.5</v>
          </cell>
          <cell r="H927">
            <v>6.5</v>
          </cell>
          <cell r="I927">
            <v>1</v>
          </cell>
        </row>
        <row r="928">
          <cell r="B928">
            <v>27830621</v>
          </cell>
          <cell r="C928" t="str">
            <v>ВИНО СИРА МАРЕА КРАСНОЕ СУХОЕ</v>
          </cell>
          <cell r="D928">
            <v>0.14499999999999999</v>
          </cell>
          <cell r="E928">
            <v>0.75</v>
          </cell>
          <cell r="F928">
            <v>6</v>
          </cell>
          <cell r="G928">
            <v>6.5</v>
          </cell>
          <cell r="H928">
            <v>6.5</v>
          </cell>
          <cell r="I928">
            <v>1</v>
          </cell>
        </row>
        <row r="929"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 t="str">
            <v xml:space="preserve"> </v>
          </cell>
          <cell r="H929">
            <v>0</v>
          </cell>
          <cell r="I929">
            <v>0</v>
          </cell>
        </row>
        <row r="930">
          <cell r="B930">
            <v>27830561</v>
          </cell>
          <cell r="C930" t="str">
            <v>ВИНО СИНГЛ ВИНЬЯРД ЛФЕ900 КРАСНОЕ СУХОЕ</v>
          </cell>
          <cell r="D930">
            <v>0.14499999999999999</v>
          </cell>
          <cell r="E930">
            <v>0.75</v>
          </cell>
          <cell r="F930">
            <v>6</v>
          </cell>
          <cell r="G930">
            <v>9.25</v>
          </cell>
          <cell r="H930">
            <v>8.33</v>
          </cell>
          <cell r="I930">
            <v>0.90054054054054056</v>
          </cell>
        </row>
        <row r="931">
          <cell r="B931">
            <v>27830571</v>
          </cell>
          <cell r="C931" t="str">
            <v>ВИНО МАЛЬБЕК ЛФЕ900 КРАСНОЕ СУХОЕ</v>
          </cell>
          <cell r="D931">
            <v>0.14499999999999999</v>
          </cell>
          <cell r="E931">
            <v>0.75</v>
          </cell>
          <cell r="F931">
            <v>6</v>
          </cell>
          <cell r="G931">
            <v>16.670000000000002</v>
          </cell>
          <cell r="H931">
            <v>16.670000000000002</v>
          </cell>
          <cell r="I931">
            <v>1</v>
          </cell>
        </row>
        <row r="932"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 t="str">
            <v xml:space="preserve"> </v>
          </cell>
          <cell r="H932">
            <v>0</v>
          </cell>
          <cell r="I932">
            <v>0</v>
          </cell>
        </row>
        <row r="933">
          <cell r="B933">
            <v>27830511</v>
          </cell>
          <cell r="C933" t="str">
            <v>ВИНО ШАРДОНЕ ФЭМИЛИ СЕЛЕКШН / ГРАН РЕЗЕРВА БЕЛОЕ СУХОЕ</v>
          </cell>
          <cell r="D933">
            <v>0.14000000000000001</v>
          </cell>
          <cell r="E933">
            <v>0.75</v>
          </cell>
          <cell r="F933">
            <v>12</v>
          </cell>
          <cell r="G933">
            <v>3.75</v>
          </cell>
          <cell r="H933">
            <v>3.75</v>
          </cell>
          <cell r="I933">
            <v>1</v>
          </cell>
        </row>
        <row r="934">
          <cell r="B934">
            <v>27830521</v>
          </cell>
          <cell r="C934" t="str">
            <v>ВИНО СОВИНЬОН БЛАН ФЭМИЛИ СЕЛЕКШН / ГРАН РЕЗЕРВА БЕЛОЕ СУХОЕ</v>
          </cell>
          <cell r="D934">
            <v>0.13</v>
          </cell>
          <cell r="E934">
            <v>0.75</v>
          </cell>
          <cell r="F934">
            <v>12</v>
          </cell>
          <cell r="G934">
            <v>3.75</v>
          </cell>
          <cell r="H934">
            <v>3.75</v>
          </cell>
          <cell r="I934">
            <v>1</v>
          </cell>
        </row>
        <row r="935">
          <cell r="B935">
            <v>27830461</v>
          </cell>
          <cell r="C935" t="str">
            <v>ВИНО КАБЕРНЕ СОВИНЬОН ФЭМИЛИ СЕЛЕКШН / ГРАН РЕЗЕРВА КРАСНОЕ СУХОЕ</v>
          </cell>
          <cell r="D935">
            <v>0.14000000000000001</v>
          </cell>
          <cell r="E935">
            <v>0.75</v>
          </cell>
          <cell r="F935">
            <v>12</v>
          </cell>
          <cell r="G935">
            <v>3.75</v>
          </cell>
          <cell r="H935">
            <v>3.75</v>
          </cell>
          <cell r="I935">
            <v>1</v>
          </cell>
        </row>
        <row r="936">
          <cell r="B936">
            <v>27830471</v>
          </cell>
          <cell r="C936" t="str">
            <v>ВИНО КАРМЕНЕР ФЭМИЛИ СЕЛЕКШН / ГРАН РЕЗЕРВА КРАСНОЕ СУХОЕ</v>
          </cell>
          <cell r="D936">
            <v>0.14000000000000001</v>
          </cell>
          <cell r="E936">
            <v>0.75</v>
          </cell>
          <cell r="F936">
            <v>12</v>
          </cell>
          <cell r="G936">
            <v>3.75</v>
          </cell>
          <cell r="H936">
            <v>3.75</v>
          </cell>
          <cell r="I936">
            <v>1</v>
          </cell>
        </row>
        <row r="937">
          <cell r="B937">
            <v>27830481</v>
          </cell>
          <cell r="C937" t="str">
            <v>ВИНО МЕРЛО ФЭМИЛИ СЕЛЕКШН / ГРАН РЕЗЕРВА КРАСНОЕ СУХОЕ</v>
          </cell>
          <cell r="D937">
            <v>0.14000000000000001</v>
          </cell>
          <cell r="E937">
            <v>0.75</v>
          </cell>
          <cell r="F937">
            <v>12</v>
          </cell>
          <cell r="G937">
            <v>3.75</v>
          </cell>
          <cell r="H937">
            <v>3.75</v>
          </cell>
          <cell r="I937">
            <v>1</v>
          </cell>
        </row>
        <row r="938">
          <cell r="B938">
            <v>27830491</v>
          </cell>
          <cell r="C938" t="str">
            <v>ВИНО ПИНО НУАР ФЭМИЛИ СЕЛЕКШН / ГРАН РЕЗЕРВА КРАСНОЕ СУХОЕ</v>
          </cell>
          <cell r="D938">
            <v>0.14000000000000001</v>
          </cell>
          <cell r="E938">
            <v>0.75</v>
          </cell>
          <cell r="F938">
            <v>12</v>
          </cell>
          <cell r="G938">
            <v>3.75</v>
          </cell>
          <cell r="H938">
            <v>3.75</v>
          </cell>
          <cell r="I938">
            <v>1</v>
          </cell>
        </row>
        <row r="939">
          <cell r="B939">
            <v>27830501</v>
          </cell>
          <cell r="C939" t="str">
            <v>ВИНО ШИРАЗ ФЭМИЛИ СЕЛЕКШН / ГРАН РЕЗЕРВА КРАСНОЕ СУХОЕ</v>
          </cell>
          <cell r="D939">
            <v>0.14000000000000001</v>
          </cell>
          <cell r="E939">
            <v>0.75</v>
          </cell>
          <cell r="F939">
            <v>12</v>
          </cell>
          <cell r="G939">
            <v>3.75</v>
          </cell>
          <cell r="H939">
            <v>3.75</v>
          </cell>
          <cell r="I939">
            <v>1</v>
          </cell>
        </row>
        <row r="940">
          <cell r="B940">
            <v>27830531</v>
          </cell>
          <cell r="C940" t="str">
            <v>ВИНО МАЛЬБЕК ФЭМИЛИ СЕЛЕКШН / ГРАН РЕЗЕРВА КРАСНОЕ СУХОЕ</v>
          </cell>
          <cell r="D940">
            <v>0.14000000000000001</v>
          </cell>
          <cell r="E940">
            <v>0.75</v>
          </cell>
          <cell r="F940">
            <v>12</v>
          </cell>
          <cell r="G940">
            <v>3.75</v>
          </cell>
          <cell r="H940">
            <v>3.75</v>
          </cell>
          <cell r="I940">
            <v>1</v>
          </cell>
        </row>
        <row r="941"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 t="str">
            <v xml:space="preserve"> </v>
          </cell>
          <cell r="H941">
            <v>0</v>
          </cell>
          <cell r="I941">
            <v>0</v>
          </cell>
        </row>
        <row r="942">
          <cell r="B942">
            <v>27830761</v>
          </cell>
          <cell r="C942" t="str">
            <v>ВИНО СОВИНЬОН БЛАН АУТОРИТАС БЕЛОЕ СУХОЕ</v>
          </cell>
          <cell r="D942">
            <v>0.12</v>
          </cell>
          <cell r="E942">
            <v>0.187</v>
          </cell>
          <cell r="F942">
            <v>24</v>
          </cell>
          <cell r="G942">
            <v>0.66</v>
          </cell>
          <cell r="H942">
            <v>0</v>
          </cell>
          <cell r="I942">
            <v>0</v>
          </cell>
        </row>
        <row r="943">
          <cell r="B943">
            <v>27830751</v>
          </cell>
          <cell r="C943" t="str">
            <v>ВИНО ШАРДОНЕ АУТОРИТАС БЕЛОЕ СУХОЕ</v>
          </cell>
          <cell r="D943">
            <v>0.13</v>
          </cell>
          <cell r="E943">
            <v>0.187</v>
          </cell>
          <cell r="F943">
            <v>24</v>
          </cell>
          <cell r="G943">
            <v>0.66</v>
          </cell>
          <cell r="H943">
            <v>0</v>
          </cell>
          <cell r="I943">
            <v>0</v>
          </cell>
        </row>
        <row r="944">
          <cell r="B944">
            <v>27830741</v>
          </cell>
          <cell r="C944" t="str">
            <v>ВИНО КАБЕРНЕ СОВИНЬОН АУТОРИТАС КРАСНОЕ СУХОЕ</v>
          </cell>
          <cell r="D944">
            <v>0.125</v>
          </cell>
          <cell r="E944">
            <v>0.187</v>
          </cell>
          <cell r="F944">
            <v>24</v>
          </cell>
          <cell r="G944">
            <v>0.66</v>
          </cell>
          <cell r="H944">
            <v>0</v>
          </cell>
          <cell r="I944">
            <v>0</v>
          </cell>
        </row>
        <row r="945">
          <cell r="B945">
            <v>27830731</v>
          </cell>
          <cell r="C945" t="str">
            <v>ВИНО КАРМЕНЕР АУТОРИТАС КРАСНОЕ СУХОЕ</v>
          </cell>
          <cell r="D945">
            <v>0.12</v>
          </cell>
          <cell r="E945">
            <v>0.187</v>
          </cell>
          <cell r="F945">
            <v>24</v>
          </cell>
          <cell r="G945">
            <v>0.66</v>
          </cell>
          <cell r="H945">
            <v>0</v>
          </cell>
          <cell r="I945">
            <v>0</v>
          </cell>
        </row>
        <row r="946"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 t="str">
            <v xml:space="preserve"> </v>
          </cell>
          <cell r="H946">
            <v>0</v>
          </cell>
          <cell r="I946">
            <v>0</v>
          </cell>
        </row>
        <row r="947">
          <cell r="B947">
            <v>27832001</v>
          </cell>
          <cell r="C947" t="str">
            <v>ВИНО ШАРДОНЕ 360 БЕЛОЕ СУХОЕ</v>
          </cell>
          <cell r="D947">
            <v>0.13500000000000001</v>
          </cell>
          <cell r="E947">
            <v>0.75</v>
          </cell>
          <cell r="F947">
            <v>6</v>
          </cell>
          <cell r="G947">
            <v>5.5</v>
          </cell>
          <cell r="H947">
            <v>0</v>
          </cell>
          <cell r="I947">
            <v>0</v>
          </cell>
        </row>
        <row r="948">
          <cell r="B948">
            <v>27832011</v>
          </cell>
          <cell r="C948" t="str">
            <v>ВИНО СОВИНЬОН БЛАН 360 БЕЛОЕ СУХОЕ</v>
          </cell>
          <cell r="D948">
            <v>0.13500000000000001</v>
          </cell>
          <cell r="E948">
            <v>0.75</v>
          </cell>
          <cell r="F948">
            <v>6</v>
          </cell>
          <cell r="G948">
            <v>5.5</v>
          </cell>
          <cell r="H948">
            <v>0</v>
          </cell>
          <cell r="I948">
            <v>0</v>
          </cell>
        </row>
        <row r="949">
          <cell r="B949">
            <v>27832021</v>
          </cell>
          <cell r="C949" t="str">
            <v>ВИНО РУСАН-МАРСАН 360 БЕЛОЕ СУХОЕ</v>
          </cell>
          <cell r="D949">
            <v>0.13500000000000001</v>
          </cell>
          <cell r="E949">
            <v>0.75</v>
          </cell>
          <cell r="F949">
            <v>6</v>
          </cell>
          <cell r="G949">
            <v>5.5</v>
          </cell>
          <cell r="H949">
            <v>5.5</v>
          </cell>
          <cell r="I949">
            <v>1</v>
          </cell>
        </row>
        <row r="950">
          <cell r="B950">
            <v>27832031</v>
          </cell>
          <cell r="C950" t="str">
            <v>ВИНО ПИНО НУАР 360 КРАСНОЕ СУХОЕ</v>
          </cell>
          <cell r="D950">
            <v>0.13500000000000001</v>
          </cell>
          <cell r="E950">
            <v>0.75</v>
          </cell>
          <cell r="F950">
            <v>6</v>
          </cell>
          <cell r="G950">
            <v>5.5</v>
          </cell>
          <cell r="H950">
            <v>5.5</v>
          </cell>
          <cell r="I950">
            <v>1</v>
          </cell>
        </row>
        <row r="951">
          <cell r="B951">
            <v>27832041</v>
          </cell>
          <cell r="C951" t="str">
            <v>ВИНО КАБЕРНЕ ФРАН 360 КРАСНОЕ СУХОЕ</v>
          </cell>
          <cell r="D951">
            <v>0.14000000000000001</v>
          </cell>
          <cell r="E951">
            <v>0.75</v>
          </cell>
          <cell r="F951">
            <v>6</v>
          </cell>
          <cell r="G951">
            <v>5.5</v>
          </cell>
          <cell r="H951">
            <v>5.5</v>
          </cell>
          <cell r="I951">
            <v>1</v>
          </cell>
        </row>
        <row r="952">
          <cell r="B952">
            <v>27832051</v>
          </cell>
          <cell r="C952" t="str">
            <v>ВИНО МОНАСТРЕЛЬ 360 КРАСНОЕ СУХОЕ</v>
          </cell>
          <cell r="D952">
            <v>0.14499999999999999</v>
          </cell>
          <cell r="E952">
            <v>0.75</v>
          </cell>
          <cell r="F952">
            <v>6</v>
          </cell>
          <cell r="G952">
            <v>5.5</v>
          </cell>
          <cell r="H952">
            <v>5.5</v>
          </cell>
          <cell r="I952">
            <v>1</v>
          </cell>
        </row>
        <row r="953">
          <cell r="B953">
            <v>27832061</v>
          </cell>
          <cell r="C953" t="str">
            <v>ВИНО СИРА 360 КРАСНОЕ СУХОЕ</v>
          </cell>
          <cell r="D953">
            <v>0.14000000000000001</v>
          </cell>
          <cell r="E953">
            <v>0.75</v>
          </cell>
          <cell r="F953">
            <v>6</v>
          </cell>
          <cell r="G953">
            <v>5.5</v>
          </cell>
          <cell r="H953">
            <v>0</v>
          </cell>
          <cell r="I953">
            <v>0</v>
          </cell>
        </row>
        <row r="954">
          <cell r="B954">
            <v>27832071</v>
          </cell>
          <cell r="C954" t="str">
            <v>ВИНО ГРЕНАШ 360 КРАСНОЕ СУХОЕ</v>
          </cell>
          <cell r="D954">
            <v>0.14499999999999999</v>
          </cell>
          <cell r="E954">
            <v>0.75</v>
          </cell>
          <cell r="F954">
            <v>6</v>
          </cell>
          <cell r="G954">
            <v>5.5</v>
          </cell>
          <cell r="H954">
            <v>5.5</v>
          </cell>
          <cell r="I954">
            <v>1</v>
          </cell>
        </row>
        <row r="955"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 t="str">
            <v xml:space="preserve"> </v>
          </cell>
          <cell r="H955">
            <v>0</v>
          </cell>
          <cell r="I955">
            <v>0</v>
          </cell>
        </row>
        <row r="956">
          <cell r="B956">
            <v>27832501</v>
          </cell>
          <cell r="C956" t="str">
            <v>ВИНО КАБЕРНЕ СОВИНЬОН РИО РИКА КРАСНОЕ СУХОЕ</v>
          </cell>
          <cell r="D956">
            <v>0.13</v>
          </cell>
          <cell r="E956">
            <v>0.75</v>
          </cell>
          <cell r="F956">
            <v>6</v>
          </cell>
          <cell r="G956">
            <v>1.54</v>
          </cell>
          <cell r="H956">
            <v>1.54</v>
          </cell>
          <cell r="I956">
            <v>1</v>
          </cell>
        </row>
        <row r="957">
          <cell r="B957">
            <v>27832511</v>
          </cell>
          <cell r="C957" t="str">
            <v>ВИНО ШИРАЗ РИО РИКА КРАСНОЕ СУХОЕ</v>
          </cell>
          <cell r="D957">
            <v>0.13</v>
          </cell>
          <cell r="E957">
            <v>0.75</v>
          </cell>
          <cell r="F957">
            <v>6</v>
          </cell>
          <cell r="G957">
            <v>1.54</v>
          </cell>
          <cell r="H957">
            <v>1.54</v>
          </cell>
          <cell r="I957">
            <v>1</v>
          </cell>
        </row>
        <row r="958">
          <cell r="B958">
            <v>27832521</v>
          </cell>
          <cell r="C958" t="str">
            <v>ВИНО СОВИНЬОН БЛАН РИО РИКА БЕЛОЕ СУХОЕ</v>
          </cell>
          <cell r="D958">
            <v>0.125</v>
          </cell>
          <cell r="E958">
            <v>0.75</v>
          </cell>
          <cell r="F958">
            <v>6</v>
          </cell>
          <cell r="G958">
            <v>1.54</v>
          </cell>
          <cell r="H958">
            <v>1.54</v>
          </cell>
          <cell r="I958">
            <v>1</v>
          </cell>
        </row>
        <row r="959">
          <cell r="B959">
            <v>27832531</v>
          </cell>
          <cell r="C959" t="str">
            <v>ВИНО КАБЕРНЕ СОВИНЬОН РИО РИКА КРАСНОЕ ПОЛУСЛАДКОЕ</v>
          </cell>
          <cell r="D959">
            <v>0.125</v>
          </cell>
          <cell r="E959">
            <v>0.75</v>
          </cell>
          <cell r="F959">
            <v>6</v>
          </cell>
          <cell r="G959">
            <v>0</v>
          </cell>
          <cell r="H959">
            <v>1.5</v>
          </cell>
          <cell r="I959">
            <v>0</v>
          </cell>
        </row>
        <row r="960">
          <cell r="B960">
            <v>27832561</v>
          </cell>
          <cell r="C960" t="str">
            <v>ВИНО ШАРДОНЕ РИО РИКА БЕЛОЕ СУХОЕ</v>
          </cell>
          <cell r="D960">
            <v>0.13</v>
          </cell>
          <cell r="E960">
            <v>0.75</v>
          </cell>
          <cell r="F960">
            <v>6</v>
          </cell>
          <cell r="G960">
            <v>1.54</v>
          </cell>
          <cell r="H960">
            <v>1.54</v>
          </cell>
          <cell r="I960">
            <v>1</v>
          </cell>
        </row>
        <row r="961">
          <cell r="B961">
            <v>27832701</v>
          </cell>
          <cell r="C961" t="str">
            <v>ВИНО РИО РИКА РЕД БЛЕНД КРАСНОЕ ПОЛУСЛАДКОЕ</v>
          </cell>
          <cell r="D961">
            <v>0.125</v>
          </cell>
          <cell r="E961">
            <v>0.75</v>
          </cell>
          <cell r="F961">
            <v>6</v>
          </cell>
          <cell r="G961">
            <v>1.5</v>
          </cell>
          <cell r="H961">
            <v>1.5</v>
          </cell>
          <cell r="I961">
            <v>1</v>
          </cell>
        </row>
        <row r="962">
          <cell r="B962">
            <v>27832711</v>
          </cell>
          <cell r="C962" t="str">
            <v>ВИНО РИО РИКА МОСКАТО БЕЛОЕ ПОЛУСЛАДКОЕ</v>
          </cell>
          <cell r="D962">
            <v>0.12</v>
          </cell>
          <cell r="E962">
            <v>0.75</v>
          </cell>
          <cell r="F962">
            <v>6</v>
          </cell>
          <cell r="G962">
            <v>1.5</v>
          </cell>
          <cell r="H962">
            <v>1.5</v>
          </cell>
          <cell r="I962">
            <v>1</v>
          </cell>
        </row>
        <row r="963"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 t="str">
            <v xml:space="preserve"> </v>
          </cell>
          <cell r="H963">
            <v>0</v>
          </cell>
          <cell r="I963">
            <v>0</v>
          </cell>
        </row>
        <row r="964">
          <cell r="B964">
            <v>27832571</v>
          </cell>
          <cell r="C964" t="str">
            <v>ВИНО БЕНДИТО КАРМЕНЕР КРАСНОЕ СУХОЕ</v>
          </cell>
          <cell r="D964">
            <v>0.13</v>
          </cell>
          <cell r="E964">
            <v>0.75</v>
          </cell>
          <cell r="F964">
            <v>6</v>
          </cell>
          <cell r="G964">
            <v>1.54</v>
          </cell>
          <cell r="H964">
            <v>1.54</v>
          </cell>
          <cell r="I964">
            <v>1</v>
          </cell>
        </row>
        <row r="965">
          <cell r="B965">
            <v>27832581</v>
          </cell>
          <cell r="C965" t="str">
            <v>ВИНО БЕНДИТО МЕРЛО КРАСНОЕ СУХОЕ</v>
          </cell>
          <cell r="D965">
            <v>0.13</v>
          </cell>
          <cell r="E965">
            <v>0.75</v>
          </cell>
          <cell r="F965">
            <v>6</v>
          </cell>
          <cell r="G965">
            <v>1.54</v>
          </cell>
          <cell r="H965">
            <v>1.54</v>
          </cell>
          <cell r="I965">
            <v>1</v>
          </cell>
        </row>
        <row r="966">
          <cell r="B966">
            <v>27832591</v>
          </cell>
          <cell r="C966" t="str">
            <v>ВИНО БЕНДИТО СОВИНЬОН БЛАН БЕЛОЕ СУХОЕ</v>
          </cell>
          <cell r="D966">
            <v>0.125</v>
          </cell>
          <cell r="E966">
            <v>0.75</v>
          </cell>
          <cell r="F966">
            <v>6</v>
          </cell>
          <cell r="G966">
            <v>1.54</v>
          </cell>
          <cell r="H966">
            <v>1.54</v>
          </cell>
          <cell r="I966">
            <v>1</v>
          </cell>
        </row>
        <row r="967">
          <cell r="B967">
            <v>27832601</v>
          </cell>
          <cell r="C967" t="str">
            <v>ВИНО БЕНДИТО МОСКАТО БЕЛОЕ ПОЛУСЛАДКОЕ</v>
          </cell>
          <cell r="D967">
            <v>0.125</v>
          </cell>
          <cell r="E967">
            <v>0.75</v>
          </cell>
          <cell r="F967">
            <v>6</v>
          </cell>
          <cell r="G967">
            <v>1.54</v>
          </cell>
          <cell r="H967">
            <v>1.54</v>
          </cell>
          <cell r="I967">
            <v>1</v>
          </cell>
        </row>
        <row r="968"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 t="str">
            <v xml:space="preserve"> </v>
          </cell>
          <cell r="H968">
            <v>0</v>
          </cell>
          <cell r="I968">
            <v>0</v>
          </cell>
        </row>
        <row r="969">
          <cell r="B969">
            <v>27832611</v>
          </cell>
          <cell r="C969" t="str">
            <v>ВИНО КАНТОР СОНОРО КАБЕРНЕ СОВИНЬОН КРАСНОЕ СУХОЕ</v>
          </cell>
          <cell r="D969">
            <v>0.13</v>
          </cell>
          <cell r="E969">
            <v>0.75</v>
          </cell>
          <cell r="F969">
            <v>6</v>
          </cell>
          <cell r="G969">
            <v>1.54</v>
          </cell>
          <cell r="H969">
            <v>1.54</v>
          </cell>
          <cell r="I969">
            <v>1</v>
          </cell>
        </row>
        <row r="970">
          <cell r="B970">
            <v>27832621</v>
          </cell>
          <cell r="C970" t="str">
            <v>ВИНО КАНТОР СОНОРО КАРМЕНЕР КРАСНОЕ СУХОЕ</v>
          </cell>
          <cell r="D970">
            <v>0.13</v>
          </cell>
          <cell r="E970">
            <v>0.75</v>
          </cell>
          <cell r="F970">
            <v>6</v>
          </cell>
          <cell r="G970">
            <v>1.54</v>
          </cell>
          <cell r="H970">
            <v>1.54</v>
          </cell>
          <cell r="I970">
            <v>1</v>
          </cell>
        </row>
        <row r="971">
          <cell r="B971">
            <v>27832631</v>
          </cell>
          <cell r="C971" t="str">
            <v>ВИНО КАНТОР СОНОРО СОВИНЬОН БЛАН БЕЛОЕ СУХОЕ</v>
          </cell>
          <cell r="D971">
            <v>0.125</v>
          </cell>
          <cell r="E971">
            <v>0.75</v>
          </cell>
          <cell r="F971">
            <v>6</v>
          </cell>
          <cell r="G971">
            <v>1.54</v>
          </cell>
          <cell r="H971">
            <v>1.54</v>
          </cell>
          <cell r="I971">
            <v>1</v>
          </cell>
        </row>
        <row r="972">
          <cell r="B972">
            <v>27832641</v>
          </cell>
          <cell r="C972" t="str">
            <v>ВИНО КАНТОР СОНОРО ПИНО ГРИДЖИО БЕЛОЕ СУХОЕ</v>
          </cell>
          <cell r="D972">
            <v>0.125</v>
          </cell>
          <cell r="E972">
            <v>0.75</v>
          </cell>
          <cell r="F972">
            <v>6</v>
          </cell>
          <cell r="G972">
            <v>1.54</v>
          </cell>
          <cell r="H972">
            <v>1.54</v>
          </cell>
          <cell r="I972">
            <v>1</v>
          </cell>
        </row>
        <row r="973">
          <cell r="B973">
            <v>27832651</v>
          </cell>
          <cell r="C973" t="str">
            <v>ВИНО КАНТОР СОНОРО КАБЕРНЕ СОВИНЬОН КРАСНОЕ СУХОЕ</v>
          </cell>
          <cell r="D973">
            <v>0.13</v>
          </cell>
          <cell r="E973">
            <v>0.187</v>
          </cell>
          <cell r="F973">
            <v>24</v>
          </cell>
          <cell r="G973">
            <v>0.77</v>
          </cell>
          <cell r="H973">
            <v>0.77</v>
          </cell>
          <cell r="I973">
            <v>1</v>
          </cell>
        </row>
        <row r="974">
          <cell r="B974">
            <v>27832661</v>
          </cell>
          <cell r="C974" t="str">
            <v>ВИНО КАНТОР СОНОРО КАРМЕНЕР КРАСНОЕ СУХОЕ</v>
          </cell>
          <cell r="D974">
            <v>0.13</v>
          </cell>
          <cell r="E974">
            <v>0.187</v>
          </cell>
          <cell r="F974">
            <v>24</v>
          </cell>
          <cell r="G974">
            <v>0.77</v>
          </cell>
          <cell r="H974">
            <v>0.77</v>
          </cell>
          <cell r="I974">
            <v>1</v>
          </cell>
        </row>
        <row r="975">
          <cell r="B975">
            <v>27832671</v>
          </cell>
          <cell r="C975" t="str">
            <v>ВИНО КАНТОР СОНОРО СОВИНЬОН БЛАН БЕЛОЕ СУХОЕ</v>
          </cell>
          <cell r="D975">
            <v>0.125</v>
          </cell>
          <cell r="E975">
            <v>0.187</v>
          </cell>
          <cell r="F975">
            <v>24</v>
          </cell>
          <cell r="G975">
            <v>0.77</v>
          </cell>
          <cell r="H975">
            <v>0.77</v>
          </cell>
          <cell r="I975">
            <v>1</v>
          </cell>
        </row>
        <row r="976">
          <cell r="B976">
            <v>27832681</v>
          </cell>
          <cell r="C976" t="str">
            <v>ВИНО КАНТОР СОНОРО ПИНО ГРИДЖИО БЕЛОЕ СУХОЕ</v>
          </cell>
          <cell r="D976">
            <v>0.125</v>
          </cell>
          <cell r="E976">
            <v>0.187</v>
          </cell>
          <cell r="F976">
            <v>24</v>
          </cell>
          <cell r="G976">
            <v>0.77</v>
          </cell>
          <cell r="H976">
            <v>0.77</v>
          </cell>
          <cell r="I976">
            <v>1</v>
          </cell>
        </row>
        <row r="977"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 t="str">
            <v xml:space="preserve"> </v>
          </cell>
          <cell r="H977">
            <v>0</v>
          </cell>
          <cell r="I977">
            <v>0</v>
          </cell>
        </row>
        <row r="978">
          <cell r="B978">
            <v>27832311</v>
          </cell>
          <cell r="C978" t="str">
            <v>ВИНО СОВИНЬОН БЛАН ДОН КАЕТАНО РЕЗЕРВА ЭСПЕСЬЯЛЬ БЕЛОЕ СУХОЕ</v>
          </cell>
          <cell r="D978">
            <v>0.12</v>
          </cell>
          <cell r="E978">
            <v>0.75</v>
          </cell>
          <cell r="F978">
            <v>6</v>
          </cell>
          <cell r="G978">
            <v>2.38</v>
          </cell>
          <cell r="H978">
            <v>2.38</v>
          </cell>
          <cell r="I978">
            <v>1</v>
          </cell>
        </row>
        <row r="979">
          <cell r="B979">
            <v>27832321</v>
          </cell>
          <cell r="C979" t="str">
            <v>ВИНО ШАРДОНЕ ДОН КАЕТАНО РЕЗЕРВА ЭСПЕСЬЯЛЬ БЕЛОЕ СУХОЕ</v>
          </cell>
          <cell r="D979">
            <v>0.13</v>
          </cell>
          <cell r="E979">
            <v>0.75</v>
          </cell>
          <cell r="F979">
            <v>6</v>
          </cell>
          <cell r="G979">
            <v>2.38</v>
          </cell>
          <cell r="H979">
            <v>2.38</v>
          </cell>
          <cell r="I979">
            <v>1</v>
          </cell>
        </row>
        <row r="980"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 t="str">
            <v xml:space="preserve"> </v>
          </cell>
          <cell r="H980">
            <v>0</v>
          </cell>
          <cell r="I980">
            <v>0</v>
          </cell>
        </row>
        <row r="981">
          <cell r="B981">
            <v>27832771</v>
          </cell>
          <cell r="C981" t="str">
            <v>ВИНО ЗУНЧО УАЙТ БЛЕНД БЕЛОЕ СУХОЕ</v>
          </cell>
          <cell r="D981">
            <v>0.13</v>
          </cell>
          <cell r="E981">
            <v>0.75</v>
          </cell>
          <cell r="F981">
            <v>6</v>
          </cell>
          <cell r="G981">
            <v>1.33</v>
          </cell>
          <cell r="H981">
            <v>1.33</v>
          </cell>
          <cell r="I981">
            <v>1</v>
          </cell>
        </row>
        <row r="982">
          <cell r="B982">
            <v>27832761</v>
          </cell>
          <cell r="C982" t="str">
            <v>ВИНО ЗУНЧО РЕД БЛЕНД КРАСНОЕ ПОЛУСУХОЕ</v>
          </cell>
          <cell r="D982">
            <v>0.13</v>
          </cell>
          <cell r="E982">
            <v>0.75</v>
          </cell>
          <cell r="F982">
            <v>6</v>
          </cell>
          <cell r="G982">
            <v>1.33</v>
          </cell>
          <cell r="H982">
            <v>1.33</v>
          </cell>
          <cell r="I982">
            <v>1</v>
          </cell>
        </row>
        <row r="983"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 t="str">
            <v xml:space="preserve"> </v>
          </cell>
          <cell r="H983">
            <v>0</v>
          </cell>
          <cell r="I983">
            <v>0</v>
          </cell>
        </row>
        <row r="984">
          <cell r="B984">
            <v>27832821</v>
          </cell>
          <cell r="C984" t="str">
            <v>ВИНО ЭКО АНДЕС КАБЕРНЕ СОВИНЬОН КРАСНОЕ СУХОЕ</v>
          </cell>
          <cell r="D984">
            <v>0.13</v>
          </cell>
          <cell r="E984">
            <v>0.75</v>
          </cell>
          <cell r="F984">
            <v>6</v>
          </cell>
          <cell r="G984" t="str">
            <v>-</v>
          </cell>
          <cell r="H984">
            <v>1.83</v>
          </cell>
          <cell r="I984" t="str">
            <v xml:space="preserve"> </v>
          </cell>
        </row>
        <row r="985">
          <cell r="B985">
            <v>27832831</v>
          </cell>
          <cell r="C985" t="str">
            <v>ВИНО ЭКО АНДЕС ШАРДОНЕ БЕЛОЕ СУХОЕ</v>
          </cell>
          <cell r="D985">
            <v>0.13</v>
          </cell>
          <cell r="E985">
            <v>0.75</v>
          </cell>
          <cell r="F985">
            <v>6</v>
          </cell>
          <cell r="G985" t="str">
            <v>-</v>
          </cell>
          <cell r="H985">
            <v>1.83</v>
          </cell>
          <cell r="I985" t="str">
            <v xml:space="preserve"> </v>
          </cell>
        </row>
        <row r="986"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 t="str">
            <v xml:space="preserve"> </v>
          </cell>
          <cell r="H986">
            <v>0</v>
          </cell>
          <cell r="I986">
            <v>0</v>
          </cell>
        </row>
        <row r="987"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 t="str">
            <v xml:space="preserve"> </v>
          </cell>
          <cell r="H987">
            <v>0</v>
          </cell>
          <cell r="I987">
            <v>0</v>
          </cell>
        </row>
        <row r="988"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 t="str">
            <v xml:space="preserve"> </v>
          </cell>
          <cell r="H988">
            <v>0</v>
          </cell>
          <cell r="I988">
            <v>0</v>
          </cell>
        </row>
        <row r="989">
          <cell r="B989">
            <v>254880071</v>
          </cell>
          <cell r="C989" t="str">
            <v>ВИНО ШАРДОНЕ/ШЕНЕН ПАМПАС ДЕЛЬ СУР СЕЛЕКТ БЕЛОЕ СУХОЕ</v>
          </cell>
          <cell r="D989">
            <v>0.125</v>
          </cell>
          <cell r="E989">
            <v>0.75</v>
          </cell>
          <cell r="F989">
            <v>6</v>
          </cell>
          <cell r="G989">
            <v>1.92</v>
          </cell>
          <cell r="H989">
            <v>0</v>
          </cell>
          <cell r="I989">
            <v>0</v>
          </cell>
        </row>
        <row r="990">
          <cell r="B990">
            <v>254880131</v>
          </cell>
          <cell r="C990" t="str">
            <v>ВИНО ШАРДОНЕ/ТОРРОНТЕС ПАМПАС ДЕЛЬ СУР СЕЛЕКТ БЕЛОЕ СУХОЕ</v>
          </cell>
          <cell r="D990">
            <v>0.13</v>
          </cell>
          <cell r="E990">
            <v>0.75</v>
          </cell>
          <cell r="F990">
            <v>6</v>
          </cell>
          <cell r="G990">
            <v>1.92</v>
          </cell>
          <cell r="H990">
            <v>0</v>
          </cell>
          <cell r="I990">
            <v>0</v>
          </cell>
        </row>
        <row r="991">
          <cell r="B991">
            <v>254880081</v>
          </cell>
          <cell r="C991" t="str">
            <v>ВИНО ШИРАЗ/МАЛЬБЕК ПАМПАС ДЕЛЬ СУР СЕЛЕКТ КРАСНОЕ СУХОЕ</v>
          </cell>
          <cell r="D991">
            <v>0.125</v>
          </cell>
          <cell r="E991">
            <v>0.75</v>
          </cell>
          <cell r="F991">
            <v>6</v>
          </cell>
          <cell r="G991">
            <v>1.92</v>
          </cell>
          <cell r="H991">
            <v>0</v>
          </cell>
          <cell r="I991">
            <v>0</v>
          </cell>
        </row>
        <row r="992">
          <cell r="B992">
            <v>254880121</v>
          </cell>
          <cell r="C992" t="str">
            <v>ВИНО КАБЕРНЕ/МЕРЛО ПАМПАС ДЕЛЬ СУР СЕЛЕКТ КРАСНОЕ СУХОЕ</v>
          </cell>
          <cell r="D992">
            <v>0.13</v>
          </cell>
          <cell r="E992">
            <v>0.75</v>
          </cell>
          <cell r="F992">
            <v>6</v>
          </cell>
          <cell r="G992">
            <v>1.92</v>
          </cell>
          <cell r="H992">
            <v>0</v>
          </cell>
          <cell r="I992">
            <v>0</v>
          </cell>
        </row>
        <row r="993"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 t="str">
            <v xml:space="preserve"> </v>
          </cell>
          <cell r="H993">
            <v>0</v>
          </cell>
          <cell r="I993">
            <v>0</v>
          </cell>
        </row>
        <row r="994">
          <cell r="B994">
            <v>254880171</v>
          </cell>
          <cell r="C994" t="str">
            <v>ВИНО ШАРДОНЕ ПАМПАС ДЕЛЬ СУР ЭКСПРЕШНС БЕЛОЕ СУХОЕ</v>
          </cell>
          <cell r="D994">
            <v>0.13</v>
          </cell>
          <cell r="E994">
            <v>0.75</v>
          </cell>
          <cell r="F994">
            <v>6</v>
          </cell>
          <cell r="G994">
            <v>2.29</v>
          </cell>
          <cell r="H994">
            <v>0</v>
          </cell>
          <cell r="I994">
            <v>0</v>
          </cell>
        </row>
        <row r="995">
          <cell r="B995">
            <v>254880181</v>
          </cell>
          <cell r="C995" t="str">
            <v>ВИНО СОВИНЬОН БЛАН ПАМПАС ДЕЛЬ СУР ЭКСПРЕШНС БЕЛОЕ СУХОЕ</v>
          </cell>
          <cell r="D995">
            <v>0.12</v>
          </cell>
          <cell r="E995">
            <v>0.75</v>
          </cell>
          <cell r="F995">
            <v>6</v>
          </cell>
          <cell r="G995">
            <v>2.29</v>
          </cell>
          <cell r="H995">
            <v>0</v>
          </cell>
          <cell r="I995">
            <v>0</v>
          </cell>
        </row>
        <row r="996">
          <cell r="B996">
            <v>254880221</v>
          </cell>
          <cell r="C996" t="str">
            <v>ВИНО ПИНО ГРИДЖИО ПАМПАС ДЕЛЬ СУР ЭКСПРЕШНС БЕЛОЕ СУХОЕ</v>
          </cell>
          <cell r="D996">
            <v>0.115</v>
          </cell>
          <cell r="E996">
            <v>0.75</v>
          </cell>
          <cell r="F996">
            <v>6</v>
          </cell>
          <cell r="G996">
            <v>2.29</v>
          </cell>
          <cell r="H996">
            <v>0</v>
          </cell>
          <cell r="I996">
            <v>0</v>
          </cell>
        </row>
        <row r="997">
          <cell r="B997">
            <v>254880191</v>
          </cell>
          <cell r="C997" t="str">
            <v>ВИНО ТОРРОНТЕС ПАМПАС ДЕЛЬ СУР ЭКСПРЕШНС БЕЛОЕ ПОЛУСУХОЕ</v>
          </cell>
          <cell r="D997">
            <v>0.115</v>
          </cell>
          <cell r="E997">
            <v>0.75</v>
          </cell>
          <cell r="F997">
            <v>6</v>
          </cell>
          <cell r="G997">
            <v>2.29</v>
          </cell>
          <cell r="H997">
            <v>0</v>
          </cell>
          <cell r="I997">
            <v>0</v>
          </cell>
        </row>
        <row r="998">
          <cell r="B998">
            <v>254880141</v>
          </cell>
          <cell r="C998" t="str">
            <v>ВИНО СИРА ПАМПАС ДЕЛЬ СУР ЭКСПРЕШНС КРАСНОЕ СУХОЕ</v>
          </cell>
          <cell r="D998">
            <v>0.125</v>
          </cell>
          <cell r="E998">
            <v>0.75</v>
          </cell>
          <cell r="F998">
            <v>6</v>
          </cell>
          <cell r="G998">
            <v>2.29</v>
          </cell>
          <cell r="H998">
            <v>0</v>
          </cell>
          <cell r="I998">
            <v>0</v>
          </cell>
        </row>
        <row r="999">
          <cell r="B999">
            <v>254880151</v>
          </cell>
          <cell r="C999" t="str">
            <v>ВИНО МАЛЬБЕК ПАМПАС ДЕЛЬ СУР ЭКСПРЕШНС КРАСНОЕ СУХОЕ</v>
          </cell>
          <cell r="D999">
            <v>0.12</v>
          </cell>
          <cell r="E999">
            <v>0.75</v>
          </cell>
          <cell r="F999">
            <v>6</v>
          </cell>
          <cell r="G999">
            <v>2.42</v>
          </cell>
          <cell r="H999">
            <v>0</v>
          </cell>
          <cell r="I999">
            <v>0</v>
          </cell>
        </row>
        <row r="1000">
          <cell r="B1000">
            <v>254880161</v>
          </cell>
          <cell r="C1000" t="str">
            <v>ВИНО МЕРЛО ПАМПАС ДЕЛЬ СУР ЭКСПРЕШНС КРАСНОЕ СУХОЕ</v>
          </cell>
          <cell r="D1000">
            <v>0.14000000000000001</v>
          </cell>
          <cell r="E1000">
            <v>0.75</v>
          </cell>
          <cell r="F1000">
            <v>6</v>
          </cell>
          <cell r="G1000">
            <v>2.29</v>
          </cell>
          <cell r="H1000">
            <v>0</v>
          </cell>
          <cell r="I1000">
            <v>0</v>
          </cell>
        </row>
        <row r="1001"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 t="str">
            <v xml:space="preserve"> </v>
          </cell>
          <cell r="H1001">
            <v>0</v>
          </cell>
          <cell r="I1001">
            <v>0</v>
          </cell>
        </row>
        <row r="1002">
          <cell r="B1002">
            <v>254880011</v>
          </cell>
          <cell r="C1002" t="str">
            <v>ВИНО ШАРДОНЕ ПАМПАС ДЕЛЬ СУР РЕЗЕРВА БЕЛОЕ СУХОЕ</v>
          </cell>
          <cell r="D1002">
            <v>0.125</v>
          </cell>
          <cell r="E1002">
            <v>0.75</v>
          </cell>
          <cell r="F1002">
            <v>6</v>
          </cell>
          <cell r="G1002">
            <v>3.42</v>
          </cell>
          <cell r="H1002">
            <v>0</v>
          </cell>
          <cell r="I1002">
            <v>0</v>
          </cell>
        </row>
        <row r="1003">
          <cell r="B1003">
            <v>254880201</v>
          </cell>
          <cell r="C1003" t="str">
            <v>ВИНО КАБЕРНЕ СОВИНЬОН ПАМПАС ДЕЛЬ СУР РЕЗЕРВА КРАСНОЕ СУХОЕ</v>
          </cell>
          <cell r="D1003">
            <v>0.13</v>
          </cell>
          <cell r="E1003">
            <v>0.75</v>
          </cell>
          <cell r="F1003">
            <v>6</v>
          </cell>
          <cell r="G1003">
            <v>3.42</v>
          </cell>
          <cell r="H1003">
            <v>0</v>
          </cell>
          <cell r="I1003">
            <v>0</v>
          </cell>
        </row>
        <row r="1004">
          <cell r="B1004">
            <v>254880031</v>
          </cell>
          <cell r="C1004" t="str">
            <v>ВИНО МАЛЬБЕК ПАМПАС ДЕЛЬ СУР РЕЗЕРВА КРАСНОЕ СУХОЕ</v>
          </cell>
          <cell r="D1004">
            <v>0.13</v>
          </cell>
          <cell r="E1004">
            <v>0.75</v>
          </cell>
          <cell r="F1004">
            <v>6</v>
          </cell>
          <cell r="G1004">
            <v>3.58</v>
          </cell>
          <cell r="H1004">
            <v>0</v>
          </cell>
          <cell r="I1004">
            <v>0</v>
          </cell>
        </row>
        <row r="1005"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 t="str">
            <v xml:space="preserve"> </v>
          </cell>
          <cell r="H1005">
            <v>0</v>
          </cell>
          <cell r="I1005">
            <v>0</v>
          </cell>
        </row>
        <row r="1006">
          <cell r="B1006">
            <v>254880211</v>
          </cell>
          <cell r="C1006" t="str">
            <v>ВИНО ЭСТИЛО ПАМПАС ДЕЛЬ СУР МАЛЬБЕК КРАСНОЕ СУХОЕ</v>
          </cell>
          <cell r="D1006">
            <v>0.14000000000000001</v>
          </cell>
          <cell r="E1006">
            <v>0.75</v>
          </cell>
          <cell r="F1006">
            <v>6</v>
          </cell>
          <cell r="G1006">
            <v>5.83</v>
          </cell>
          <cell r="H1006">
            <v>0</v>
          </cell>
          <cell r="I1006">
            <v>0</v>
          </cell>
        </row>
        <row r="1007"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 t="str">
            <v xml:space="preserve"> </v>
          </cell>
          <cell r="H1007">
            <v>0</v>
          </cell>
          <cell r="I1007">
            <v>0</v>
          </cell>
        </row>
        <row r="1008">
          <cell r="B1008">
            <v>254880091</v>
          </cell>
          <cell r="C1008" t="str">
            <v>ВИНО МАЛЬБЕК ГРАН ПАМПАС ДЕЛЬ СУР КРАСНОЕ СУХОЕ</v>
          </cell>
          <cell r="D1008">
            <v>0.14000000000000001</v>
          </cell>
          <cell r="E1008">
            <v>0.75</v>
          </cell>
          <cell r="F1008">
            <v>6</v>
          </cell>
          <cell r="G1008">
            <v>8.33</v>
          </cell>
          <cell r="H1008">
            <v>0</v>
          </cell>
          <cell r="I1008">
            <v>0</v>
          </cell>
        </row>
        <row r="1009"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 t="str">
            <v xml:space="preserve"> </v>
          </cell>
          <cell r="H1009">
            <v>0</v>
          </cell>
          <cell r="I1009">
            <v>0</v>
          </cell>
        </row>
        <row r="1010">
          <cell r="B1010">
            <v>254880351</v>
          </cell>
          <cell r="C1010" t="str">
            <v>ВИНО ТЕРРАЛИС ШАРДОНЕ-ШЕНЕН БЕЛОЕ СУХОЕ</v>
          </cell>
          <cell r="D1010">
            <v>0.125</v>
          </cell>
          <cell r="E1010">
            <v>0.75</v>
          </cell>
          <cell r="F1010">
            <v>6</v>
          </cell>
          <cell r="G1010">
            <v>1.92</v>
          </cell>
          <cell r="H1010">
            <v>0</v>
          </cell>
          <cell r="I1010">
            <v>0</v>
          </cell>
        </row>
        <row r="1011">
          <cell r="B1011">
            <v>254880331</v>
          </cell>
          <cell r="C1011" t="str">
            <v>ВИНО ТЕРРАЛИС ВАЙНМЕЙКЕРС СЕЛЕКШН ШАРДОНЕ БЕЛОЕ СУХОЕ</v>
          </cell>
          <cell r="D1011">
            <v>0.12</v>
          </cell>
          <cell r="E1011">
            <v>0.75</v>
          </cell>
          <cell r="F1011">
            <v>6</v>
          </cell>
          <cell r="G1011">
            <v>3.42</v>
          </cell>
          <cell r="H1011">
            <v>0</v>
          </cell>
          <cell r="I1011">
            <v>0</v>
          </cell>
        </row>
        <row r="1012">
          <cell r="B1012">
            <v>254880341</v>
          </cell>
          <cell r="C1012" t="str">
            <v>ВИНО ТЕРРАЛИС ШИРАЗ-МАЛЬБЕК КРАСНОЕ СУХОЕ</v>
          </cell>
          <cell r="D1012">
            <v>0.12</v>
          </cell>
          <cell r="E1012">
            <v>0.75</v>
          </cell>
          <cell r="F1012">
            <v>6</v>
          </cell>
          <cell r="G1012">
            <v>1.92</v>
          </cell>
          <cell r="H1012">
            <v>0</v>
          </cell>
          <cell r="I1012">
            <v>0</v>
          </cell>
        </row>
        <row r="1013">
          <cell r="B1013">
            <v>254880321</v>
          </cell>
          <cell r="C1013" t="str">
            <v>ВИНО ТЕРРАЛИС ВАЙНМЕЙКЕРС СЕЛЕКШН КАБЕРНЕ СОВИНЬОН КРАСНОЕ СУХОЕ</v>
          </cell>
          <cell r="D1013">
            <v>0.12</v>
          </cell>
          <cell r="E1013">
            <v>0.75</v>
          </cell>
          <cell r="F1013">
            <v>6</v>
          </cell>
          <cell r="G1013">
            <v>3.42</v>
          </cell>
          <cell r="H1013">
            <v>0</v>
          </cell>
          <cell r="I1013">
            <v>0</v>
          </cell>
        </row>
        <row r="1014">
          <cell r="B1014">
            <v>254880311</v>
          </cell>
          <cell r="C1014" t="str">
            <v>ВИНО ТЕРРАЛИС ВАЙНМЕЙКЕРС СЕЛЕКШН МАЛЬБЕК КРАСНОЕ СУХОЕ</v>
          </cell>
          <cell r="D1014">
            <v>0.12</v>
          </cell>
          <cell r="E1014">
            <v>0.75</v>
          </cell>
          <cell r="F1014">
            <v>6</v>
          </cell>
          <cell r="G1014">
            <v>3.58</v>
          </cell>
          <cell r="H1014">
            <v>0</v>
          </cell>
          <cell r="I1014">
            <v>0</v>
          </cell>
        </row>
        <row r="1015"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 t="str">
            <v xml:space="preserve"> </v>
          </cell>
          <cell r="H1015">
            <v>0</v>
          </cell>
          <cell r="I1015">
            <v>0</v>
          </cell>
        </row>
        <row r="1016"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 t="str">
            <v xml:space="preserve"> </v>
          </cell>
          <cell r="H1016">
            <v>0</v>
          </cell>
          <cell r="I1016">
            <v>0</v>
          </cell>
        </row>
        <row r="1017">
          <cell r="B1017">
            <v>253150011</v>
          </cell>
          <cell r="C1017" t="str">
            <v>ВИНО АКИ МАЛЬБЕК КРАСНОЕ СУХОЕ</v>
          </cell>
          <cell r="D1017">
            <v>0.13400000000000001</v>
          </cell>
          <cell r="E1017">
            <v>0.75</v>
          </cell>
          <cell r="F1017">
            <v>12</v>
          </cell>
          <cell r="G1017">
            <v>2.31</v>
          </cell>
          <cell r="H1017">
            <v>2.31</v>
          </cell>
          <cell r="I1017">
            <v>1</v>
          </cell>
        </row>
        <row r="1018">
          <cell r="B1018">
            <v>253150021</v>
          </cell>
          <cell r="C1018" t="str">
            <v>ВИНО АКИ СИРА КРАСНОЕ СУХОЕ</v>
          </cell>
          <cell r="D1018">
            <v>0.13800000000000001</v>
          </cell>
          <cell r="E1018">
            <v>0.75</v>
          </cell>
          <cell r="F1018">
            <v>12</v>
          </cell>
          <cell r="G1018">
            <v>2.31</v>
          </cell>
          <cell r="H1018">
            <v>2.31</v>
          </cell>
          <cell r="I1018">
            <v>1</v>
          </cell>
        </row>
        <row r="1019">
          <cell r="B1019">
            <v>253150041</v>
          </cell>
          <cell r="C1019" t="str">
            <v>ВИНО УНО МАЛЬБЕК КРАСНОЕ СУХОЕ</v>
          </cell>
          <cell r="D1019">
            <v>0.13700000000000001</v>
          </cell>
          <cell r="E1019">
            <v>0.75</v>
          </cell>
          <cell r="F1019">
            <v>12</v>
          </cell>
          <cell r="G1019">
            <v>5.48</v>
          </cell>
          <cell r="H1019">
            <v>5.5</v>
          </cell>
          <cell r="I1019">
            <v>1.0036496350364963</v>
          </cell>
        </row>
        <row r="1020">
          <cell r="B1020">
            <v>253150051</v>
          </cell>
          <cell r="C1020" t="str">
            <v>ВИНО УНО КАБЕРНЕ СОВИНЬОН КРАСНОЕ СУХОЕ</v>
          </cell>
          <cell r="D1020">
            <v>0.14099999999999999</v>
          </cell>
          <cell r="E1020">
            <v>0.75</v>
          </cell>
          <cell r="F1020">
            <v>12</v>
          </cell>
          <cell r="G1020">
            <v>5.48</v>
          </cell>
          <cell r="H1020">
            <v>5.5</v>
          </cell>
          <cell r="I1020">
            <v>1.0036496350364963</v>
          </cell>
        </row>
        <row r="1021">
          <cell r="B1021">
            <v>253150061</v>
          </cell>
          <cell r="C1021" t="str">
            <v>ВИНО АДУЭНТУС МЕДИТЕРРАНЕО КРАСНОЕ СУХОЕ</v>
          </cell>
          <cell r="D1021">
            <v>0.14899999999999999</v>
          </cell>
          <cell r="E1021">
            <v>0.75</v>
          </cell>
          <cell r="F1021">
            <v>6</v>
          </cell>
          <cell r="G1021">
            <v>8.2100000000000009</v>
          </cell>
          <cell r="H1021">
            <v>8.2100000000000009</v>
          </cell>
          <cell r="I1021">
            <v>1</v>
          </cell>
        </row>
        <row r="1022">
          <cell r="B1022">
            <v>253150071</v>
          </cell>
          <cell r="C1022" t="str">
            <v>ВИНО УАН ЛА ДОЛОРЕС ВИНЬЯРД МАЛЬБЕК КРАСНОЕ СУХОЕ</v>
          </cell>
          <cell r="D1022">
            <v>0.154</v>
          </cell>
          <cell r="E1022">
            <v>0.75</v>
          </cell>
          <cell r="F1022">
            <v>6</v>
          </cell>
          <cell r="G1022">
            <v>33.35</v>
          </cell>
          <cell r="H1022">
            <v>33.35</v>
          </cell>
          <cell r="I1022">
            <v>1</v>
          </cell>
        </row>
        <row r="1023">
          <cell r="B1023">
            <v>253150111</v>
          </cell>
          <cell r="C1023" t="str">
            <v>ВИНО УНО РОЗЕ РОЗОВОЕ СУХОЕ</v>
          </cell>
          <cell r="D1023">
            <v>0.13500000000000001</v>
          </cell>
          <cell r="E1023">
            <v>0.75</v>
          </cell>
          <cell r="F1023">
            <v>12</v>
          </cell>
          <cell r="G1023">
            <v>5.48</v>
          </cell>
          <cell r="H1023">
            <v>5.5</v>
          </cell>
          <cell r="I1023">
            <v>1.0036496350364963</v>
          </cell>
        </row>
        <row r="1024">
          <cell r="B1024">
            <v>253150121</v>
          </cell>
          <cell r="C1024" t="str">
            <v>ВИНО УНО РЕД БЛЕНД КРАСНОЕ СУХОЕ</v>
          </cell>
          <cell r="D1024">
            <v>0.13500000000000001</v>
          </cell>
          <cell r="E1024">
            <v>0.75</v>
          </cell>
          <cell r="F1024">
            <v>12</v>
          </cell>
          <cell r="G1024">
            <v>5.17</v>
          </cell>
          <cell r="H1024">
            <v>0</v>
          </cell>
          <cell r="I1024">
            <v>0</v>
          </cell>
        </row>
        <row r="1025">
          <cell r="B1025">
            <v>253150131</v>
          </cell>
          <cell r="C1025" t="str">
            <v>ВИНО УНО СОВИНЬОН БЛАН БЕЛОЕ СУХОЕ</v>
          </cell>
          <cell r="D1025">
            <v>0.13900000000000001</v>
          </cell>
          <cell r="E1025">
            <v>0.75</v>
          </cell>
          <cell r="F1025">
            <v>12</v>
          </cell>
          <cell r="G1025">
            <v>5.48</v>
          </cell>
          <cell r="H1025">
            <v>5.5</v>
          </cell>
          <cell r="I1025">
            <v>1.0036496350364963</v>
          </cell>
        </row>
        <row r="1026">
          <cell r="B1026">
            <v>253150141</v>
          </cell>
          <cell r="C1026" t="str">
            <v>ВИНО УАН ДОНЬЯ АНХЕЛЕС МАЛЬБЕК КРАСНОЕ СУХОЕ</v>
          </cell>
          <cell r="D1026">
            <v>0.155</v>
          </cell>
          <cell r="E1026">
            <v>0.75</v>
          </cell>
          <cell r="F1026">
            <v>12</v>
          </cell>
          <cell r="G1026">
            <v>33.35</v>
          </cell>
          <cell r="H1026">
            <v>33.35</v>
          </cell>
          <cell r="I1026">
            <v>1</v>
          </cell>
        </row>
        <row r="1027">
          <cell r="B1027">
            <v>253150151</v>
          </cell>
          <cell r="C1027" t="str">
            <v>ВИНО АДУЭНТУС МАЛЬБЕК КРАСНОЕ СУХОЕ</v>
          </cell>
          <cell r="D1027">
            <v>0.14499999999999999</v>
          </cell>
          <cell r="E1027">
            <v>0.75</v>
          </cell>
          <cell r="F1027">
            <v>6</v>
          </cell>
          <cell r="G1027">
            <v>8.2100000000000009</v>
          </cell>
          <cell r="H1027">
            <v>8.2100000000000009</v>
          </cell>
          <cell r="I1027">
            <v>1</v>
          </cell>
        </row>
        <row r="1028">
          <cell r="B1028">
            <v>253150161</v>
          </cell>
          <cell r="C1028" t="str">
            <v>ВИНО АДУЭНТУС КЛАССИК КРАСНОЕ СУХОЕ</v>
          </cell>
          <cell r="D1028">
            <v>0.14899999999999999</v>
          </cell>
          <cell r="E1028">
            <v>0.75</v>
          </cell>
          <cell r="F1028">
            <v>6</v>
          </cell>
          <cell r="G1028">
            <v>8.2100000000000009</v>
          </cell>
          <cell r="H1028">
            <v>8.2100000000000009</v>
          </cell>
          <cell r="I1028">
            <v>1</v>
          </cell>
        </row>
        <row r="1029">
          <cell r="B1029">
            <v>253150171</v>
          </cell>
          <cell r="C1029" t="str">
            <v>ВИНО АДУЭНТУС КАБЕРНЕ ФРАН КРАСНОЕ СУХОЕ</v>
          </cell>
          <cell r="D1029">
            <v>0.152</v>
          </cell>
          <cell r="E1029">
            <v>0.75</v>
          </cell>
          <cell r="F1029">
            <v>6</v>
          </cell>
          <cell r="G1029">
            <v>8.2100000000000009</v>
          </cell>
          <cell r="H1029">
            <v>8.2100000000000009</v>
          </cell>
          <cell r="I1029">
            <v>1</v>
          </cell>
        </row>
        <row r="1030">
          <cell r="B1030">
            <v>253150371</v>
          </cell>
          <cell r="C1030" t="str">
            <v>ВИНО МАЛЬБЕК СПЕСИАЛ ВАРЬЕТАЛ КРАСНОЕ СУХОЕ</v>
          </cell>
          <cell r="D1030">
            <v>0.14199999999999999</v>
          </cell>
          <cell r="E1030">
            <v>0.75</v>
          </cell>
          <cell r="F1030">
            <v>12</v>
          </cell>
          <cell r="G1030">
            <v>4.620000000000001</v>
          </cell>
          <cell r="H1030">
            <v>4.620000000000001</v>
          </cell>
          <cell r="I1030">
            <v>1</v>
          </cell>
        </row>
        <row r="1031">
          <cell r="B1031">
            <v>253150381</v>
          </cell>
          <cell r="C1031" t="str">
            <v>ВИНО РЕД БЛЕНД СПЕСИАЛ КРАСНОЕ СУХОЕ</v>
          </cell>
          <cell r="D1031">
            <v>0.14000000000000001</v>
          </cell>
          <cell r="E1031">
            <v>0.75</v>
          </cell>
          <cell r="F1031">
            <v>12</v>
          </cell>
          <cell r="G1031">
            <v>5.25</v>
          </cell>
          <cell r="H1031">
            <v>5.25</v>
          </cell>
          <cell r="I1031">
            <v>1</v>
          </cell>
        </row>
        <row r="1032">
          <cell r="B1032">
            <v>253150421</v>
          </cell>
          <cell r="C1032" t="str">
            <v>ВИНО МАЛЬБЕК УНО ПЛАТИНУМ ЭДИШН КРАСНОЕ СУХОЕ</v>
          </cell>
          <cell r="D1032">
            <v>0.14299999999999999</v>
          </cell>
          <cell r="E1032">
            <v>0.75</v>
          </cell>
          <cell r="F1032">
            <v>12</v>
          </cell>
          <cell r="G1032">
            <v>7</v>
          </cell>
          <cell r="H1032">
            <v>7</v>
          </cell>
          <cell r="I1032">
            <v>1</v>
          </cell>
        </row>
        <row r="1033">
          <cell r="B1033">
            <v>253150291</v>
          </cell>
          <cell r="C1033" t="str">
            <v>ВИНО РЕД КАР СОВИНЬОН БЛАН БЕЛОЕ СУХОЕ</v>
          </cell>
          <cell r="D1033">
            <v>0.128</v>
          </cell>
          <cell r="E1033">
            <v>0.75</v>
          </cell>
          <cell r="F1033">
            <v>12</v>
          </cell>
          <cell r="G1033">
            <v>2.2050000000000001</v>
          </cell>
          <cell r="H1033">
            <v>2.2050000000000001</v>
          </cell>
          <cell r="I1033">
            <v>1</v>
          </cell>
        </row>
        <row r="1034">
          <cell r="B1034">
            <v>253150301</v>
          </cell>
          <cell r="C1034" t="str">
            <v>ВИНО РЕД КАР ШАРДОНЕ БЕЛОЕ СУХОЕ</v>
          </cell>
          <cell r="D1034">
            <v>0.126</v>
          </cell>
          <cell r="E1034">
            <v>0.75</v>
          </cell>
          <cell r="F1034">
            <v>12</v>
          </cell>
          <cell r="G1034">
            <v>2.2050000000000001</v>
          </cell>
          <cell r="H1034">
            <v>2.2050000000000001</v>
          </cell>
          <cell r="I1034">
            <v>1</v>
          </cell>
        </row>
        <row r="1035">
          <cell r="B1035">
            <v>253150311</v>
          </cell>
          <cell r="C1035" t="str">
            <v>ВИНО РЕД КАР ТОРРОНТЕС БЕЛОЕ СУХОЕ</v>
          </cell>
          <cell r="D1035">
            <v>0.125</v>
          </cell>
          <cell r="E1035">
            <v>0.75</v>
          </cell>
          <cell r="F1035">
            <v>12</v>
          </cell>
          <cell r="G1035">
            <v>2.2050000000000001</v>
          </cell>
          <cell r="H1035">
            <v>2.2050000000000001</v>
          </cell>
          <cell r="I1035">
            <v>1</v>
          </cell>
        </row>
        <row r="1036">
          <cell r="B1036">
            <v>253150321</v>
          </cell>
          <cell r="C1036" t="str">
            <v>ВИНО РЕД КАР КАБЕРНЕ СОВИНЬОН КРАСНОЕ СУХОЕ</v>
          </cell>
          <cell r="D1036">
            <v>0.14099999999999999</v>
          </cell>
          <cell r="E1036">
            <v>0.75</v>
          </cell>
          <cell r="F1036">
            <v>12</v>
          </cell>
          <cell r="G1036">
            <v>2.2050000000000001</v>
          </cell>
          <cell r="H1036">
            <v>2.2050000000000001</v>
          </cell>
          <cell r="I1036">
            <v>1</v>
          </cell>
        </row>
        <row r="1037">
          <cell r="B1037">
            <v>253150331</v>
          </cell>
          <cell r="C1037" t="str">
            <v>ВИНО РЕД КАР СИРА КРАСНОЕ СУХОЕ</v>
          </cell>
          <cell r="D1037">
            <v>0.13700000000000001</v>
          </cell>
          <cell r="E1037">
            <v>0.75</v>
          </cell>
          <cell r="F1037">
            <v>12</v>
          </cell>
          <cell r="G1037">
            <v>2.2050000000000001</v>
          </cell>
          <cell r="H1037">
            <v>2.2050000000000001</v>
          </cell>
          <cell r="I1037">
            <v>1</v>
          </cell>
        </row>
        <row r="1038">
          <cell r="B1038">
            <v>253150341</v>
          </cell>
          <cell r="C1038" t="str">
            <v>ВИНО ПУРО УНО МАЛЬБЕК КРАСНОЕ СУХОЕ</v>
          </cell>
          <cell r="D1038">
            <v>0.14099999999999999</v>
          </cell>
          <cell r="E1038">
            <v>0.75</v>
          </cell>
          <cell r="F1038">
            <v>12</v>
          </cell>
          <cell r="G1038">
            <v>2.2050000000000001</v>
          </cell>
          <cell r="H1038">
            <v>2.2050000000000001</v>
          </cell>
          <cell r="I1038">
            <v>1</v>
          </cell>
        </row>
        <row r="1039">
          <cell r="B1039">
            <v>253150351</v>
          </cell>
          <cell r="C1039" t="str">
            <v>ВИНО КОРТЕ 9 МАЛЬБЕК КРАСНОЕ СУХОЕ</v>
          </cell>
          <cell r="D1039">
            <v>0.14099999999999999</v>
          </cell>
          <cell r="E1039">
            <v>0.75</v>
          </cell>
          <cell r="F1039">
            <v>12</v>
          </cell>
          <cell r="G1039">
            <v>2.2050000000000001</v>
          </cell>
          <cell r="H1039">
            <v>2.2050000000000001</v>
          </cell>
          <cell r="I1039">
            <v>1</v>
          </cell>
        </row>
        <row r="1040">
          <cell r="B1040">
            <v>253150361</v>
          </cell>
          <cell r="C1040" t="str">
            <v>ВИНО ВАКАН СИРА КРАСНОЕ СУХОЕ</v>
          </cell>
          <cell r="D1040">
            <v>0.13700000000000001</v>
          </cell>
          <cell r="E1040">
            <v>0.75</v>
          </cell>
          <cell r="F1040">
            <v>12</v>
          </cell>
          <cell r="G1040">
            <v>2.2050000000000001</v>
          </cell>
          <cell r="H1040">
            <v>2.2050000000000001</v>
          </cell>
          <cell r="I1040">
            <v>1</v>
          </cell>
        </row>
        <row r="1041"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</row>
        <row r="1042"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 t="str">
            <v xml:space="preserve"> </v>
          </cell>
          <cell r="H1042">
            <v>0</v>
          </cell>
          <cell r="I1042">
            <v>0</v>
          </cell>
        </row>
        <row r="1043">
          <cell r="B1043">
            <v>255780061</v>
          </cell>
          <cell r="C1043" t="str">
            <v>ВИНО МАЛЬБЕК РОЗЕ ПУНТО ФИНАЛЬ РОЗОВОЕ СУХОЕ</v>
          </cell>
          <cell r="D1043">
            <v>0.13500000000000001</v>
          </cell>
          <cell r="E1043">
            <v>0.75</v>
          </cell>
          <cell r="F1043">
            <v>6</v>
          </cell>
          <cell r="G1043">
            <v>3.4449999999999998</v>
          </cell>
          <cell r="H1043">
            <v>3.4449999999999998</v>
          </cell>
          <cell r="I1043">
            <v>1</v>
          </cell>
        </row>
        <row r="1044">
          <cell r="B1044">
            <v>255780011</v>
          </cell>
          <cell r="C1044" t="str">
            <v>ВИНО МАЛЬБЕК ПУНТО ФИНАЛЬ КРАСНОЕ СУХОЕ</v>
          </cell>
          <cell r="D1044">
            <v>0.14000000000000001</v>
          </cell>
          <cell r="E1044">
            <v>0.75</v>
          </cell>
          <cell r="F1044">
            <v>12</v>
          </cell>
          <cell r="G1044">
            <v>3.71</v>
          </cell>
          <cell r="H1044">
            <v>3.17</v>
          </cell>
          <cell r="I1044">
            <v>0.85444743935309975</v>
          </cell>
        </row>
        <row r="1045">
          <cell r="B1045">
            <v>255780041</v>
          </cell>
          <cell r="C1045" t="str">
            <v>ВИНО КАБЕРНЕ СОВИНЬОН ПУНТО ФИНАЛЬ КРАСНОЕ СУХОЕ</v>
          </cell>
          <cell r="D1045">
            <v>0.14000000000000001</v>
          </cell>
          <cell r="E1045">
            <v>0.75</v>
          </cell>
          <cell r="F1045">
            <v>12</v>
          </cell>
          <cell r="G1045">
            <v>3.71</v>
          </cell>
          <cell r="H1045">
            <v>3.71</v>
          </cell>
          <cell r="I1045">
            <v>1</v>
          </cell>
        </row>
        <row r="1046">
          <cell r="B1046">
            <v>255780081</v>
          </cell>
          <cell r="C1046" t="str">
            <v>ВИНО КАБЕРНЕ ФРАН РЕЗЕРВА ПУНТО ФИНАЛЬ КРАСНОЕ СУХОЕ</v>
          </cell>
          <cell r="D1046">
            <v>0.13500000000000001</v>
          </cell>
          <cell r="E1046">
            <v>0.75</v>
          </cell>
          <cell r="F1046">
            <v>6</v>
          </cell>
          <cell r="G1046">
            <v>7.42</v>
          </cell>
          <cell r="H1046">
            <v>7.42</v>
          </cell>
          <cell r="I1046">
            <v>1</v>
          </cell>
        </row>
        <row r="1047">
          <cell r="B1047">
            <v>255780091</v>
          </cell>
          <cell r="C1047" t="str">
            <v>ВИНО Р РЕНАСЕР КАБЕРНЕ ФРАН КРАСНОЕ СУХОЕ</v>
          </cell>
          <cell r="D1047">
            <v>0.14000000000000001</v>
          </cell>
          <cell r="E1047">
            <v>0.75</v>
          </cell>
          <cell r="F1047">
            <v>6</v>
          </cell>
          <cell r="G1047">
            <v>24</v>
          </cell>
          <cell r="H1047">
            <v>0</v>
          </cell>
          <cell r="I1047">
            <v>0</v>
          </cell>
        </row>
        <row r="1048">
          <cell r="B1048">
            <v>255780051</v>
          </cell>
          <cell r="C1048" t="str">
            <v>ВИНО ШАРДОНЕ РЕЗЕРВА ПУНТО ФИНАЛЬ БЕЛОЕ СУХОЕ</v>
          </cell>
          <cell r="D1048">
            <v>0.14000000000000001</v>
          </cell>
          <cell r="E1048">
            <v>0.75</v>
          </cell>
          <cell r="F1048">
            <v>6</v>
          </cell>
          <cell r="G1048">
            <v>6.89</v>
          </cell>
          <cell r="H1048">
            <v>6.89</v>
          </cell>
          <cell r="I1048">
            <v>1</v>
          </cell>
        </row>
        <row r="1049">
          <cell r="B1049">
            <v>255780031</v>
          </cell>
          <cell r="C1049" t="str">
            <v>ВИНО МАЛЬБЕК РЕЗЕРВА ПУНТО ФИНАЛЬ КРАСНОЕ СУХОЕ</v>
          </cell>
          <cell r="D1049">
            <v>0.14000000000000001</v>
          </cell>
          <cell r="E1049">
            <v>0.75</v>
          </cell>
          <cell r="F1049">
            <v>12</v>
          </cell>
          <cell r="G1049">
            <v>7.42</v>
          </cell>
          <cell r="H1049">
            <v>7</v>
          </cell>
          <cell r="I1049">
            <v>0.94339622641509435</v>
          </cell>
        </row>
        <row r="1050">
          <cell r="B1050">
            <v>255780071</v>
          </cell>
          <cell r="C1050" t="str">
            <v>ВИНО Р РЕНАСЕР МАЛЬБЕК КРАСНОЕ СУХОЕ</v>
          </cell>
          <cell r="D1050">
            <v>0.14499999999999999</v>
          </cell>
          <cell r="E1050">
            <v>0.75</v>
          </cell>
          <cell r="F1050">
            <v>6</v>
          </cell>
          <cell r="G1050">
            <v>25.44</v>
          </cell>
          <cell r="H1050">
            <v>25.44</v>
          </cell>
          <cell r="I1050">
            <v>1</v>
          </cell>
        </row>
        <row r="1051">
          <cell r="B1051">
            <v>255780021</v>
          </cell>
          <cell r="C1051" t="str">
            <v>ВИНО МИЛАМОРЕ КРАСНОЕ ПОЛУСУХОЕ</v>
          </cell>
          <cell r="D1051">
            <v>0.14000000000000001</v>
          </cell>
          <cell r="E1051">
            <v>0.75</v>
          </cell>
          <cell r="F1051">
            <v>6</v>
          </cell>
          <cell r="G1051">
            <v>10.6</v>
          </cell>
          <cell r="H1051">
            <v>10.6</v>
          </cell>
          <cell r="I1051">
            <v>1</v>
          </cell>
        </row>
        <row r="1052">
          <cell r="B1052">
            <v>255780101</v>
          </cell>
          <cell r="C1052" t="str">
            <v>ВИНО КАЛИБР КАБЕРНЕ СОВИНЬОН КРАСНОЕ СУХОЕ</v>
          </cell>
          <cell r="D1052">
            <v>0.13500000000000001</v>
          </cell>
          <cell r="E1052">
            <v>0.75</v>
          </cell>
          <cell r="F1052">
            <v>12</v>
          </cell>
          <cell r="G1052">
            <v>3.0951999999999997</v>
          </cell>
          <cell r="H1052">
            <v>3.0951999999999997</v>
          </cell>
          <cell r="I1052">
            <v>1</v>
          </cell>
        </row>
        <row r="1053">
          <cell r="B1053">
            <v>255780111</v>
          </cell>
          <cell r="C1053" t="str">
            <v>ВИНО КАЛИБР МАЛЬБЕК КРАСНОЕ СУХОЕ</v>
          </cell>
          <cell r="D1053">
            <v>0.13500000000000001</v>
          </cell>
          <cell r="E1053">
            <v>0.75</v>
          </cell>
          <cell r="F1053">
            <v>12</v>
          </cell>
          <cell r="G1053">
            <v>3.0951999999999997</v>
          </cell>
          <cell r="H1053">
            <v>3.0951999999999997</v>
          </cell>
          <cell r="I1053">
            <v>1</v>
          </cell>
        </row>
        <row r="1054"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 t="str">
            <v xml:space="preserve"> </v>
          </cell>
          <cell r="H1054">
            <v>0</v>
          </cell>
          <cell r="I1054">
            <v>0</v>
          </cell>
        </row>
        <row r="1055"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 t="str">
            <v xml:space="preserve"> </v>
          </cell>
          <cell r="H1055">
            <v>0</v>
          </cell>
          <cell r="I1055">
            <v>0</v>
          </cell>
        </row>
        <row r="1056"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 t="str">
            <v xml:space="preserve"> </v>
          </cell>
          <cell r="H1056">
            <v>0</v>
          </cell>
          <cell r="I1056">
            <v>0</v>
          </cell>
        </row>
        <row r="1057">
          <cell r="B1057">
            <v>253840031</v>
          </cell>
          <cell r="C1057" t="str">
            <v>ВИНО ЭДЬЮЛЕЙШН ШАРДОНЕ БЕЛОЕ ПОЛУСУХОЕ</v>
          </cell>
          <cell r="D1057">
            <v>0.14499999999999999</v>
          </cell>
          <cell r="E1057">
            <v>0.75</v>
          </cell>
          <cell r="F1057">
            <v>12</v>
          </cell>
          <cell r="G1057">
            <v>2.6</v>
          </cell>
          <cell r="H1057">
            <v>0</v>
          </cell>
          <cell r="I1057">
            <v>0</v>
          </cell>
        </row>
        <row r="1058">
          <cell r="B1058">
            <v>253840011</v>
          </cell>
          <cell r="C1058" t="str">
            <v>ВИНО ЭДЬЮЛЕЙШН ЗИНФАНДЕЛЬ КРАСНОЕ ПОЛУСУХОЕ</v>
          </cell>
          <cell r="D1058">
            <v>0.14799999999999999</v>
          </cell>
          <cell r="E1058">
            <v>0.75</v>
          </cell>
          <cell r="F1058">
            <v>12</v>
          </cell>
          <cell r="G1058">
            <v>2.6</v>
          </cell>
          <cell r="H1058">
            <v>0</v>
          </cell>
          <cell r="I1058">
            <v>0</v>
          </cell>
        </row>
        <row r="1059">
          <cell r="B1059">
            <v>253840021</v>
          </cell>
          <cell r="C1059" t="str">
            <v>ВИНО ЭДЬЮЛЕЙШН КАБЕРНЕ СОВИНЬОН КРАСНОЕ ПОЛУСУХОЕ</v>
          </cell>
          <cell r="D1059">
            <v>0.14499999999999999</v>
          </cell>
          <cell r="E1059">
            <v>0.75</v>
          </cell>
          <cell r="F1059">
            <v>12</v>
          </cell>
          <cell r="G1059">
            <v>2.6</v>
          </cell>
          <cell r="H1059">
            <v>0</v>
          </cell>
          <cell r="I1059">
            <v>0</v>
          </cell>
        </row>
        <row r="1060"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 t="str">
            <v xml:space="preserve"> </v>
          </cell>
          <cell r="H1060">
            <v>0</v>
          </cell>
          <cell r="I1060">
            <v>0</v>
          </cell>
        </row>
        <row r="1061">
          <cell r="B1061">
            <v>253840101</v>
          </cell>
          <cell r="C1061" t="str">
            <v>ВИНО АГИТАТОР КАБЕРНЕ СОВИНЬОН КРАСНОЕ СУХОЕ</v>
          </cell>
          <cell r="D1061">
            <v>0.159</v>
          </cell>
          <cell r="E1061">
            <v>0.75</v>
          </cell>
          <cell r="F1061">
            <v>6</v>
          </cell>
          <cell r="G1061">
            <v>8.5</v>
          </cell>
          <cell r="H1061">
            <v>0</v>
          </cell>
          <cell r="I1061">
            <v>0</v>
          </cell>
        </row>
        <row r="1062">
          <cell r="B1062">
            <v>253840111</v>
          </cell>
          <cell r="C1062" t="str">
            <v>ВИНО АГИТАТОР РЭД БЛЭНД КРАСНОЕ СУХОЕ</v>
          </cell>
          <cell r="D1062">
            <v>0.159</v>
          </cell>
          <cell r="E1062">
            <v>0.75</v>
          </cell>
          <cell r="F1062">
            <v>6</v>
          </cell>
          <cell r="G1062">
            <v>8.58</v>
          </cell>
          <cell r="H1062">
            <v>0</v>
          </cell>
          <cell r="I1062">
            <v>0</v>
          </cell>
        </row>
        <row r="1063"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 t="str">
            <v xml:space="preserve"> </v>
          </cell>
          <cell r="H1063">
            <v>0</v>
          </cell>
          <cell r="I1063">
            <v>0</v>
          </cell>
        </row>
        <row r="1064"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 t="str">
            <v xml:space="preserve"> </v>
          </cell>
          <cell r="H1064">
            <v>0</v>
          </cell>
          <cell r="I1064">
            <v>0</v>
          </cell>
        </row>
        <row r="1065">
          <cell r="B1065">
            <v>255180031</v>
          </cell>
          <cell r="C1065" t="str">
            <v>ВИНО АРТИУС-ЗИНФАНДЕЛЬ КРАСНОЕ ПОЛУСУХОЕ</v>
          </cell>
          <cell r="D1065">
            <v>0.13500000000000001</v>
          </cell>
          <cell r="E1065">
            <v>0.75</v>
          </cell>
          <cell r="F1065">
            <v>6</v>
          </cell>
          <cell r="G1065">
            <v>3</v>
          </cell>
          <cell r="H1065">
            <v>0</v>
          </cell>
          <cell r="I1065">
            <v>0</v>
          </cell>
        </row>
        <row r="1066">
          <cell r="B1066">
            <v>255180041</v>
          </cell>
          <cell r="C1066" t="str">
            <v>ВИНО АРТИУС-ШАРДОНЕ БЕЛОЕ СУХОЕ</v>
          </cell>
          <cell r="D1066">
            <v>0.13</v>
          </cell>
          <cell r="E1066">
            <v>0.75</v>
          </cell>
          <cell r="F1066">
            <v>6</v>
          </cell>
          <cell r="G1066">
            <v>3</v>
          </cell>
          <cell r="H1066">
            <v>0</v>
          </cell>
          <cell r="I1066">
            <v>0</v>
          </cell>
        </row>
        <row r="1067"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 t="str">
            <v xml:space="preserve"> </v>
          </cell>
          <cell r="H1067">
            <v>0</v>
          </cell>
          <cell r="I1067">
            <v>0</v>
          </cell>
        </row>
        <row r="1068">
          <cell r="B1068">
            <v>254560011</v>
          </cell>
          <cell r="C1068" t="str">
            <v>ВИНО РУЗЕРФОРД РЭНЧ НАПА ВЭЛЛИ ВАЙНС КАБЕРНЕ СОВИНЬОН КРАСНОЕ СУХОЕ</v>
          </cell>
          <cell r="D1068">
            <v>0.14499999999999999</v>
          </cell>
          <cell r="E1068">
            <v>0.75</v>
          </cell>
          <cell r="F1068">
            <v>12</v>
          </cell>
          <cell r="G1068">
            <v>15.67</v>
          </cell>
          <cell r="H1068">
            <v>0</v>
          </cell>
          <cell r="I1068">
            <v>0</v>
          </cell>
        </row>
        <row r="1069">
          <cell r="B1069">
            <v>254560021</v>
          </cell>
          <cell r="C1069" t="str">
            <v>ВИНО РУЗЕРФОРД РЭНЧ НАПА ВЭЛЛИ ВАЙНС КАБЕРНЕ СОВИНЬОН РЕЗЕРВА КРАСНОЕ СУХОЕ</v>
          </cell>
          <cell r="D1069">
            <v>0.14499999999999999</v>
          </cell>
          <cell r="E1069">
            <v>0.75</v>
          </cell>
          <cell r="F1069">
            <v>6</v>
          </cell>
          <cell r="G1069">
            <v>26.67</v>
          </cell>
          <cell r="H1069">
            <v>0</v>
          </cell>
          <cell r="I1069">
            <v>0</v>
          </cell>
        </row>
        <row r="1070">
          <cell r="B1070">
            <v>254560031</v>
          </cell>
          <cell r="C1070" t="str">
            <v>ВИНО РУЗЕРФОРД РЭНЧ НАПА ВЭЛЛИ РЕД БЛЕНД КРАСНОЕ СУХОЕ</v>
          </cell>
          <cell r="D1070">
            <v>0.13500000000000001</v>
          </cell>
          <cell r="E1070">
            <v>0.75</v>
          </cell>
          <cell r="F1070">
            <v>12</v>
          </cell>
          <cell r="G1070">
            <v>11.67</v>
          </cell>
          <cell r="H1070">
            <v>0</v>
          </cell>
          <cell r="I1070">
            <v>0</v>
          </cell>
        </row>
        <row r="1071">
          <cell r="B1071">
            <v>254560041</v>
          </cell>
          <cell r="C1071" t="str">
            <v>ВИНО РУЗЕРФОРД РЭНЧ НАПА ВЭЛЛИ ВАЙНС МЕРЛО КРАСНОЕ СУХОЕ</v>
          </cell>
          <cell r="D1071">
            <v>0.14499999999999999</v>
          </cell>
          <cell r="E1071">
            <v>0.75</v>
          </cell>
          <cell r="F1071">
            <v>12</v>
          </cell>
          <cell r="G1071">
            <v>10</v>
          </cell>
          <cell r="H1071">
            <v>0</v>
          </cell>
          <cell r="I1071">
            <v>0</v>
          </cell>
        </row>
        <row r="1072">
          <cell r="B1072">
            <v>254560051</v>
          </cell>
          <cell r="C1072" t="str">
            <v>ВИНО РУЗЕРФОРД РЭНЧ НАПА ВЭЛЛИ ВАЙНС ШАРДОНЕ БЕЛОЕ СУХОЕ</v>
          </cell>
          <cell r="D1072">
            <v>0.14499999999999999</v>
          </cell>
          <cell r="E1072">
            <v>0.75</v>
          </cell>
          <cell r="F1072">
            <v>12</v>
          </cell>
          <cell r="G1072">
            <v>10</v>
          </cell>
          <cell r="H1072">
            <v>0</v>
          </cell>
          <cell r="I1072">
            <v>0</v>
          </cell>
        </row>
        <row r="1073">
          <cell r="B1073">
            <v>254560061</v>
          </cell>
          <cell r="C1073" t="str">
            <v>ВИНО РУЗЕРФОРД РЭНЧ НАПА ВЭЛЛИ ВАЙНС СОВИНЬОН БЛАН БЕЛОЕ СУХОЕ</v>
          </cell>
          <cell r="D1073">
            <v>0.13</v>
          </cell>
          <cell r="E1073">
            <v>0.75</v>
          </cell>
          <cell r="F1073">
            <v>12</v>
          </cell>
          <cell r="G1073">
            <v>9</v>
          </cell>
          <cell r="H1073">
            <v>0</v>
          </cell>
          <cell r="I1073">
            <v>0</v>
          </cell>
        </row>
        <row r="1074">
          <cell r="B1074">
            <v>254560071</v>
          </cell>
          <cell r="C1074" t="str">
            <v>ВИНО СКОТТ ФЭМИЛИ ЭСТЕЙТ АРРОЙО СЕКО МОНТЕРЕЙ ПИНО НУАР КРАСНОЕ СУХОЕ</v>
          </cell>
          <cell r="D1074">
            <v>0.14699999999999999</v>
          </cell>
          <cell r="E1074">
            <v>0.75</v>
          </cell>
          <cell r="F1074">
            <v>12</v>
          </cell>
          <cell r="G1074">
            <v>13.33</v>
          </cell>
          <cell r="H1074">
            <v>0</v>
          </cell>
          <cell r="I1074">
            <v>0</v>
          </cell>
        </row>
        <row r="1075">
          <cell r="B1075">
            <v>254560081</v>
          </cell>
          <cell r="C1075" t="str">
            <v>ВИНО СКОТТ ФЭМИЛИ ЭСТЕЙТ АРРОЙО СЕКО МОНТЕРЕЙ ШАРДОНЕ БЕЛОЕ СУХОЕ</v>
          </cell>
          <cell r="D1075">
            <v>0.14499999999999999</v>
          </cell>
          <cell r="E1075">
            <v>0.75</v>
          </cell>
          <cell r="F1075">
            <v>12</v>
          </cell>
          <cell r="G1075">
            <v>10</v>
          </cell>
          <cell r="H1075">
            <v>0</v>
          </cell>
          <cell r="I1075">
            <v>0</v>
          </cell>
        </row>
        <row r="1076">
          <cell r="B1076">
            <v>254560091</v>
          </cell>
          <cell r="C1076" t="str">
            <v>ВИНО СКОТТ ФЭМИЛИ ЭСТЕЙТ КАРНЕРОС НАПА ВЭЛЛИ ШАРДОНЕ БЕЛОЕ СУХОЕ</v>
          </cell>
          <cell r="D1076">
            <v>0.14499999999999999</v>
          </cell>
          <cell r="E1076">
            <v>0.75</v>
          </cell>
          <cell r="F1076">
            <v>12</v>
          </cell>
          <cell r="G1076">
            <v>13.83</v>
          </cell>
          <cell r="H1076">
            <v>0</v>
          </cell>
          <cell r="I1076">
            <v>0</v>
          </cell>
        </row>
        <row r="1077">
          <cell r="B1077">
            <v>254560101</v>
          </cell>
          <cell r="C1077" t="str">
            <v>ВИНО ФО ВИРЧУС ЗИНФАНДЕЛЬ КРАСНОЕ СУХОЕ</v>
          </cell>
          <cell r="D1077">
            <v>0.16800000000000001</v>
          </cell>
          <cell r="E1077">
            <v>0.75</v>
          </cell>
          <cell r="F1077">
            <v>12</v>
          </cell>
          <cell r="G1077">
            <v>9.17</v>
          </cell>
          <cell r="H1077">
            <v>0</v>
          </cell>
          <cell r="I1077">
            <v>0</v>
          </cell>
        </row>
        <row r="1078">
          <cell r="B1078">
            <v>254560111</v>
          </cell>
          <cell r="C1078" t="str">
            <v>ВИНО ФО ВИРЧУС КАБЕРНЕ СОВИНЬОН КРАСНОЕ СУХОЕ</v>
          </cell>
          <cell r="D1078">
            <v>0.13900000000000001</v>
          </cell>
          <cell r="E1078">
            <v>0.75</v>
          </cell>
          <cell r="F1078">
            <v>12</v>
          </cell>
          <cell r="G1078">
            <v>9.17</v>
          </cell>
          <cell r="H1078">
            <v>0</v>
          </cell>
          <cell r="I1078">
            <v>0</v>
          </cell>
        </row>
        <row r="1079">
          <cell r="B1079">
            <v>254560121</v>
          </cell>
          <cell r="C1079" t="str">
            <v>ВИНО ФО ВИРЧУС ПИНО НУАР КРАСНОЕ СУХОЕ</v>
          </cell>
          <cell r="D1079">
            <v>0.13500000000000001</v>
          </cell>
          <cell r="E1079">
            <v>0.75</v>
          </cell>
          <cell r="F1079">
            <v>12</v>
          </cell>
          <cell r="G1079">
            <v>9.17</v>
          </cell>
          <cell r="H1079">
            <v>0</v>
          </cell>
          <cell r="I1079">
            <v>0</v>
          </cell>
        </row>
        <row r="1080">
          <cell r="B1080">
            <v>254560131</v>
          </cell>
          <cell r="C1080" t="str">
            <v>ВИНО РАУНД ХИЛЛ КАЛИФОРНИЯ ВАЙНС КАБЕРНЕ СОВИНЬОН КРАСНОЕ СУХОЕ</v>
          </cell>
          <cell r="D1080">
            <v>0.125</v>
          </cell>
          <cell r="E1080">
            <v>0.75</v>
          </cell>
          <cell r="F1080">
            <v>12</v>
          </cell>
          <cell r="G1080">
            <v>4</v>
          </cell>
          <cell r="H1080">
            <v>0</v>
          </cell>
          <cell r="I1080">
            <v>0</v>
          </cell>
        </row>
        <row r="1081">
          <cell r="B1081">
            <v>254560141</v>
          </cell>
          <cell r="C1081" t="str">
            <v>ВИНО РАУНД ХИЛЛ КАЛИФОРНИЯ ВАЙНС МЕРЛО КРАСНОЕ СУХОЕ</v>
          </cell>
          <cell r="D1081">
            <v>0.13</v>
          </cell>
          <cell r="E1081">
            <v>0.75</v>
          </cell>
          <cell r="F1081">
            <v>12</v>
          </cell>
          <cell r="G1081">
            <v>4</v>
          </cell>
          <cell r="H1081">
            <v>0</v>
          </cell>
          <cell r="I1081">
            <v>0</v>
          </cell>
        </row>
        <row r="1082">
          <cell r="B1082">
            <v>254560151</v>
          </cell>
          <cell r="C1082" t="str">
            <v>ВИНО РАУНД ХИЛЛ КАЛИФОРНИЯ ВАЙНС ШАРДОНЕ БЕЛОЕ СУХОЕ</v>
          </cell>
          <cell r="D1082">
            <v>0.125</v>
          </cell>
          <cell r="E1082">
            <v>0.75</v>
          </cell>
          <cell r="F1082">
            <v>12</v>
          </cell>
          <cell r="G1082">
            <v>4</v>
          </cell>
          <cell r="H1082">
            <v>0</v>
          </cell>
          <cell r="I1082">
            <v>0</v>
          </cell>
        </row>
        <row r="1083">
          <cell r="B1083">
            <v>254560161</v>
          </cell>
          <cell r="C1083" t="str">
            <v>ВИНО РАУНД ХИЛЛ КАЛИФОРНИЯ ВАЙНС РОЗЕ РОЗОВОЕ СУХОЕ</v>
          </cell>
          <cell r="D1083">
            <v>9.5000000000000001E-2</v>
          </cell>
          <cell r="E1083">
            <v>0.75</v>
          </cell>
          <cell r="F1083">
            <v>12</v>
          </cell>
          <cell r="G1083">
            <v>3</v>
          </cell>
          <cell r="H1083">
            <v>0</v>
          </cell>
          <cell r="I1083">
            <v>0</v>
          </cell>
        </row>
        <row r="1084">
          <cell r="B1084">
            <v>254560171</v>
          </cell>
          <cell r="C1084" t="str">
            <v>ВИНО ЛЭНДЕР ЖЕНКИНС ВАЙНС КАБЕРНЕ СОВИНЬОН КРАСНОЕ СУХОЕ</v>
          </cell>
          <cell r="D1084">
            <v>0.125</v>
          </cell>
          <cell r="E1084">
            <v>0.75</v>
          </cell>
          <cell r="F1084">
            <v>12</v>
          </cell>
          <cell r="G1084">
            <v>7.17</v>
          </cell>
          <cell r="H1084">
            <v>0</v>
          </cell>
          <cell r="I1084">
            <v>0</v>
          </cell>
        </row>
        <row r="1085">
          <cell r="B1085">
            <v>254560181</v>
          </cell>
          <cell r="C1085" t="str">
            <v>ВИНО ЛЭНДЕР ЖЕНКИНС ВАЙНС ПИНО НУАР КРАСНОЕ СУХОЕ</v>
          </cell>
          <cell r="D1085">
            <v>0.13500000000000001</v>
          </cell>
          <cell r="E1085">
            <v>0.75</v>
          </cell>
          <cell r="F1085">
            <v>12</v>
          </cell>
          <cell r="G1085">
            <v>8.17</v>
          </cell>
          <cell r="H1085">
            <v>0</v>
          </cell>
          <cell r="I1085">
            <v>0</v>
          </cell>
        </row>
        <row r="1086">
          <cell r="B1086">
            <v>254560191</v>
          </cell>
          <cell r="C1086" t="str">
            <v>ВИНО ПРЕДАТОР ЗИНФАНДЕЛЬ КРАСНОЕ СУХОЕ</v>
          </cell>
          <cell r="D1086">
            <v>0.14499999999999999</v>
          </cell>
          <cell r="E1086">
            <v>0.75</v>
          </cell>
          <cell r="F1086">
            <v>12</v>
          </cell>
          <cell r="G1086">
            <v>8</v>
          </cell>
          <cell r="H1086">
            <v>0</v>
          </cell>
          <cell r="I1086">
            <v>0</v>
          </cell>
        </row>
        <row r="1087">
          <cell r="B1087">
            <v>254560201</v>
          </cell>
          <cell r="C1087" t="str">
            <v>ВИНО ПРЕДАТОР КАБЕРНЕ СОВИНЬОН КРАСНОЕ СУХОЕ</v>
          </cell>
          <cell r="D1087">
            <v>0.13500000000000001</v>
          </cell>
          <cell r="E1087">
            <v>0.75</v>
          </cell>
          <cell r="F1087">
            <v>12</v>
          </cell>
          <cell r="G1087">
            <v>8</v>
          </cell>
          <cell r="H1087">
            <v>0</v>
          </cell>
          <cell r="I1087">
            <v>0</v>
          </cell>
        </row>
        <row r="1088">
          <cell r="B1088">
            <v>254560211</v>
          </cell>
          <cell r="C1088" t="str">
            <v>ВИНО ПРЕДАТОР СИКС СПОТ РЕД БЛЕНД КРАСНОЕ СУХОЕ</v>
          </cell>
          <cell r="D1088">
            <v>0.13500000000000001</v>
          </cell>
          <cell r="E1088">
            <v>0.75</v>
          </cell>
          <cell r="F1088">
            <v>12</v>
          </cell>
          <cell r="G1088">
            <v>5</v>
          </cell>
          <cell r="H1088">
            <v>0</v>
          </cell>
          <cell r="I1088">
            <v>0</v>
          </cell>
        </row>
        <row r="1089"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 t="str">
            <v xml:space="preserve"> </v>
          </cell>
          <cell r="H1089">
            <v>0</v>
          </cell>
          <cell r="I1089">
            <v>0</v>
          </cell>
        </row>
        <row r="1090"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 t="str">
            <v xml:space="preserve"> </v>
          </cell>
          <cell r="H1090">
            <v>0</v>
          </cell>
          <cell r="I1090" t="str">
            <v xml:space="preserve"> </v>
          </cell>
        </row>
        <row r="1091">
          <cell r="B1091">
            <v>277860011</v>
          </cell>
          <cell r="C1091" t="str">
            <v>ВИНО КЛИНКЕР БРИК ГРЕНАШ БЛАН БЕЛОЕ СУХОЕ</v>
          </cell>
          <cell r="D1091">
            <v>0.13400000000000001</v>
          </cell>
          <cell r="E1091">
            <v>0.75</v>
          </cell>
          <cell r="F1091">
            <v>12</v>
          </cell>
          <cell r="G1091">
            <v>7.04</v>
          </cell>
          <cell r="H1091">
            <v>0</v>
          </cell>
          <cell r="I1091">
            <v>0</v>
          </cell>
        </row>
        <row r="1092">
          <cell r="B1092">
            <v>277860031</v>
          </cell>
          <cell r="C1092" t="str">
            <v>ВИНО КЛИНКЕР БРИК КАБЕРНЕ СОВИНЬОН КРАСНОЕ СУХОЕ</v>
          </cell>
          <cell r="D1092">
            <v>0.14799999999999999</v>
          </cell>
          <cell r="E1092">
            <v>0.75</v>
          </cell>
          <cell r="F1092">
            <v>12</v>
          </cell>
          <cell r="G1092">
            <v>8.36</v>
          </cell>
          <cell r="H1092">
            <v>0</v>
          </cell>
          <cell r="I1092">
            <v>0</v>
          </cell>
        </row>
        <row r="1093">
          <cell r="B1093">
            <v>277860041</v>
          </cell>
          <cell r="C1093" t="str">
            <v>ВИНО КЛИНКЕР БРИК ОЛД ВАЙН ЗИНФАНДЕЛЬ КРАСНОЕ ПОЛУСУХОЕ</v>
          </cell>
          <cell r="D1093">
            <v>0.15</v>
          </cell>
          <cell r="E1093">
            <v>0.75</v>
          </cell>
          <cell r="F1093">
            <v>12</v>
          </cell>
          <cell r="G1093">
            <v>8.36</v>
          </cell>
          <cell r="H1093">
            <v>0</v>
          </cell>
          <cell r="I1093">
            <v>0</v>
          </cell>
        </row>
        <row r="1094"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 t="str">
            <v xml:space="preserve"> </v>
          </cell>
          <cell r="H1094">
            <v>0</v>
          </cell>
          <cell r="I1094" t="str">
            <v xml:space="preserve"> </v>
          </cell>
        </row>
        <row r="1095">
          <cell r="B1095">
            <v>277860021</v>
          </cell>
          <cell r="C1095" t="str">
            <v>ВИНО БРИКМАСОН КРАСНОЕ ПОЛУСУХОЕ</v>
          </cell>
          <cell r="D1095">
            <v>0.15</v>
          </cell>
          <cell r="E1095">
            <v>0.75</v>
          </cell>
          <cell r="F1095">
            <v>12</v>
          </cell>
          <cell r="G1095">
            <v>5.83</v>
          </cell>
          <cell r="H1095">
            <v>0</v>
          </cell>
          <cell r="I1095">
            <v>0</v>
          </cell>
        </row>
        <row r="1096">
          <cell r="B1096">
            <v>277860051</v>
          </cell>
          <cell r="C1096" t="str">
            <v>ВИНО ОЛД ГОСТ ОЛД ВАЙН ЗИНФАНДЕЛЬ КРАСНОЕ СУХОЕ</v>
          </cell>
          <cell r="D1096">
            <v>0.16</v>
          </cell>
          <cell r="E1096">
            <v>0.75</v>
          </cell>
          <cell r="F1096">
            <v>6</v>
          </cell>
          <cell r="G1096">
            <v>17.59</v>
          </cell>
          <cell r="H1096">
            <v>0</v>
          </cell>
          <cell r="I1096">
            <v>0</v>
          </cell>
        </row>
        <row r="1097"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 t="str">
            <v xml:space="preserve"> </v>
          </cell>
          <cell r="H1097">
            <v>0</v>
          </cell>
          <cell r="I1097">
            <v>0</v>
          </cell>
        </row>
        <row r="1098"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 t="str">
            <v xml:space="preserve"> </v>
          </cell>
          <cell r="H1098">
            <v>0</v>
          </cell>
          <cell r="I1098" t="str">
            <v xml:space="preserve"> </v>
          </cell>
        </row>
        <row r="1099">
          <cell r="B1099">
            <v>277960011</v>
          </cell>
          <cell r="C1099" t="str">
            <v>ВИНО ЛЯ ФОЛЛЕТ ШАРДОНЕ ЛОС ПРИМЕРОС БЕЛОЕ СУХОЕ</v>
          </cell>
          <cell r="D1099">
            <v>0.13500000000000001</v>
          </cell>
          <cell r="E1099">
            <v>0.75</v>
          </cell>
          <cell r="F1099">
            <v>12</v>
          </cell>
          <cell r="G1099">
            <v>10.5</v>
          </cell>
          <cell r="H1099">
            <v>0</v>
          </cell>
          <cell r="I1099">
            <v>0</v>
          </cell>
        </row>
        <row r="1100">
          <cell r="B1100">
            <v>277960021</v>
          </cell>
          <cell r="C1100" t="str">
            <v>ВИНО ЛЯ ФОЛЛЕТ ПИНО НУАР ЛОС ПРИМЕРОС КРАСНОЕ СУХОЕ</v>
          </cell>
          <cell r="D1100">
            <v>0.13500000000000001</v>
          </cell>
          <cell r="E1100">
            <v>0.75</v>
          </cell>
          <cell r="F1100">
            <v>12</v>
          </cell>
          <cell r="G1100">
            <v>10.5</v>
          </cell>
          <cell r="H1100">
            <v>0</v>
          </cell>
          <cell r="I1100">
            <v>0</v>
          </cell>
        </row>
        <row r="1101"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 t="str">
            <v xml:space="preserve"> </v>
          </cell>
          <cell r="H1101">
            <v>0</v>
          </cell>
          <cell r="I1101" t="str">
            <v xml:space="preserve"> </v>
          </cell>
        </row>
        <row r="1102">
          <cell r="B1102">
            <v>277960031</v>
          </cell>
          <cell r="C1102" t="str">
            <v>ВИНО КВИВИРА СОВИНЬОН БЛАН АЛДЕР ГРОУВ БЕЛОЕ СУХОЕ</v>
          </cell>
          <cell r="D1102">
            <v>0.14000000000000001</v>
          </cell>
          <cell r="E1102">
            <v>0.75</v>
          </cell>
          <cell r="F1102">
            <v>12</v>
          </cell>
          <cell r="G1102">
            <v>12</v>
          </cell>
          <cell r="H1102">
            <v>0</v>
          </cell>
          <cell r="I1102">
            <v>0</v>
          </cell>
        </row>
        <row r="1103">
          <cell r="B1103">
            <v>277960041</v>
          </cell>
          <cell r="C1103" t="str">
            <v>ВИНО КВИВИРА СОВИНЬОН БЛАН ФИГ ТРИ БЕЛОЕ СУХОЕ</v>
          </cell>
          <cell r="D1103">
            <v>0.13500000000000001</v>
          </cell>
          <cell r="E1103">
            <v>0.75</v>
          </cell>
          <cell r="F1103">
            <v>12</v>
          </cell>
          <cell r="G1103">
            <v>12</v>
          </cell>
          <cell r="H1103">
            <v>0</v>
          </cell>
          <cell r="I1103">
            <v>0</v>
          </cell>
        </row>
        <row r="1104">
          <cell r="B1104">
            <v>277960051</v>
          </cell>
          <cell r="C1104" t="str">
            <v>ВИНО КВИВИРА ЗИНФАНДЕЛЬ КРАСНОЕ СУХОЕ</v>
          </cell>
          <cell r="D1104">
            <v>0.14499999999999999</v>
          </cell>
          <cell r="E1104">
            <v>0.75</v>
          </cell>
          <cell r="F1104">
            <v>12</v>
          </cell>
          <cell r="G1104">
            <v>12.5</v>
          </cell>
          <cell r="H1104">
            <v>0</v>
          </cell>
          <cell r="I1104">
            <v>0</v>
          </cell>
        </row>
        <row r="1105">
          <cell r="B1105">
            <v>277960061</v>
          </cell>
          <cell r="C1105" t="str">
            <v>ВИНО КВИВИРА КЮВЕ ДРАЙ КРИК КРАСНОЕ СУХОЕ</v>
          </cell>
          <cell r="D1105">
            <v>0.14499999999999999</v>
          </cell>
          <cell r="E1105">
            <v>0.75</v>
          </cell>
          <cell r="F1105">
            <v>12</v>
          </cell>
          <cell r="G1105">
            <v>12.5</v>
          </cell>
          <cell r="H1105">
            <v>0</v>
          </cell>
          <cell r="I1105">
            <v>0</v>
          </cell>
        </row>
        <row r="1106"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 t="str">
            <v xml:space="preserve"> </v>
          </cell>
          <cell r="H1106">
            <v>0</v>
          </cell>
          <cell r="I1106">
            <v>0</v>
          </cell>
        </row>
        <row r="1107"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 t="str">
            <v xml:space="preserve"> </v>
          </cell>
          <cell r="H1107">
            <v>0</v>
          </cell>
          <cell r="I1107">
            <v>0</v>
          </cell>
        </row>
        <row r="1108"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 t="str">
            <v xml:space="preserve"> </v>
          </cell>
          <cell r="H1108">
            <v>0</v>
          </cell>
          <cell r="I1108">
            <v>0</v>
          </cell>
        </row>
        <row r="1109">
          <cell r="B1109">
            <v>251090071</v>
          </cell>
          <cell r="C1109" t="str">
            <v>ВИНО СОВИНЬОН БЛАН СПАЙ ВЭЛЛИ БЕЛОЕ СУХОЕ</v>
          </cell>
          <cell r="D1109">
            <v>0.13</v>
          </cell>
          <cell r="E1109">
            <v>0.75</v>
          </cell>
          <cell r="F1109">
            <v>6</v>
          </cell>
          <cell r="G1109">
            <v>6.16</v>
          </cell>
          <cell r="H1109">
            <v>0</v>
          </cell>
          <cell r="I1109">
            <v>0</v>
          </cell>
        </row>
        <row r="1110">
          <cell r="B1110">
            <v>251090111</v>
          </cell>
          <cell r="C1110" t="str">
            <v>ВИНО ШАРДОНЕ СПАЙ ВЭЛЛИ БЕЛОЕ СУХОЕ</v>
          </cell>
          <cell r="D1110">
            <v>0.14000000000000001</v>
          </cell>
          <cell r="E1110">
            <v>0.75</v>
          </cell>
          <cell r="F1110">
            <v>6</v>
          </cell>
          <cell r="G1110">
            <v>6.16</v>
          </cell>
          <cell r="H1110">
            <v>0</v>
          </cell>
          <cell r="I1110">
            <v>0</v>
          </cell>
        </row>
        <row r="1111">
          <cell r="B1111">
            <v>251090081</v>
          </cell>
          <cell r="C1111" t="str">
            <v>ВИНО РИСЛИНГ СПАЙ ВЭЛЛИ БЕЛОЕ ПОЛУСУХОЕ</v>
          </cell>
          <cell r="D1111">
            <v>0.125</v>
          </cell>
          <cell r="E1111">
            <v>0.75</v>
          </cell>
          <cell r="F1111">
            <v>6</v>
          </cell>
          <cell r="G1111">
            <v>7.14</v>
          </cell>
          <cell r="H1111">
            <v>0</v>
          </cell>
          <cell r="I1111">
            <v>0</v>
          </cell>
        </row>
        <row r="1112">
          <cell r="B1112">
            <v>251090091</v>
          </cell>
          <cell r="C1112" t="str">
            <v>ВИНО ГЕВЮРЦТРАМИНЕР СПАЙ ВЭЛЛИ БЕЛОЕ ПОЛУСУХОЕ</v>
          </cell>
          <cell r="D1112">
            <v>0.13500000000000001</v>
          </cell>
          <cell r="E1112">
            <v>0.75</v>
          </cell>
          <cell r="F1112">
            <v>6</v>
          </cell>
          <cell r="G1112">
            <v>7.14</v>
          </cell>
          <cell r="H1112">
            <v>0</v>
          </cell>
          <cell r="I1112">
            <v>0</v>
          </cell>
        </row>
        <row r="1113">
          <cell r="B1113">
            <v>251090101</v>
          </cell>
          <cell r="C1113" t="str">
            <v>ВИНО ПИНО ГРИ СПАЙ ВЭЛЛИ БЕЛОЕ ПОЛУСУХОЕ</v>
          </cell>
          <cell r="D1113">
            <v>0.14000000000000001</v>
          </cell>
          <cell r="E1113">
            <v>0.75</v>
          </cell>
          <cell r="F1113">
            <v>6</v>
          </cell>
          <cell r="G1113">
            <v>7.14</v>
          </cell>
          <cell r="H1113">
            <v>0</v>
          </cell>
          <cell r="I1113">
            <v>0</v>
          </cell>
        </row>
        <row r="1114">
          <cell r="B1114">
            <v>251090131</v>
          </cell>
          <cell r="C1114" t="str">
            <v>ВИНО ПИНО НУАР РОЗЕ СПАЙ ВЭЛЛИ РОЗОВОЕ СУХОЕ</v>
          </cell>
          <cell r="D1114">
            <v>0.13</v>
          </cell>
          <cell r="E1114">
            <v>0.75</v>
          </cell>
          <cell r="F1114">
            <v>6</v>
          </cell>
          <cell r="G1114">
            <v>6.16</v>
          </cell>
          <cell r="H1114">
            <v>0</v>
          </cell>
          <cell r="I1114">
            <v>0</v>
          </cell>
        </row>
        <row r="1115">
          <cell r="B1115">
            <v>251090121</v>
          </cell>
          <cell r="C1115" t="str">
            <v>ВИНО МЕРЛО / МАЛЬБЕК СПАЙ ВЭЛЛИ КРАСНОЕ СУХОЕ</v>
          </cell>
          <cell r="D1115">
            <v>0.14499999999999999</v>
          </cell>
          <cell r="E1115">
            <v>0.75</v>
          </cell>
          <cell r="F1115">
            <v>6</v>
          </cell>
          <cell r="G1115">
            <v>8.1</v>
          </cell>
          <cell r="H1115">
            <v>0</v>
          </cell>
          <cell r="I1115">
            <v>0</v>
          </cell>
        </row>
        <row r="1116">
          <cell r="B1116">
            <v>251090141</v>
          </cell>
          <cell r="C1116" t="str">
            <v>ВИНО ПИНО НУАР СПАЙ ВЭЛЛИ КРАСНОЕ СУХОЕ</v>
          </cell>
          <cell r="D1116">
            <v>0.13</v>
          </cell>
          <cell r="E1116">
            <v>0.75</v>
          </cell>
          <cell r="F1116">
            <v>6</v>
          </cell>
          <cell r="G1116">
            <v>9.4</v>
          </cell>
          <cell r="H1116">
            <v>0</v>
          </cell>
          <cell r="I1116">
            <v>0</v>
          </cell>
        </row>
        <row r="1117"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 t="str">
            <v xml:space="preserve"> </v>
          </cell>
          <cell r="H1117">
            <v>0</v>
          </cell>
          <cell r="I1117">
            <v>0</v>
          </cell>
        </row>
        <row r="1118">
          <cell r="B1118">
            <v>251090161</v>
          </cell>
          <cell r="C1118" t="str">
            <v>ВИНО СОВИНЬОН БЛАН ДЖОНСОН ЭСТЕЙТ БЕЛОЕ СУХОЕ</v>
          </cell>
          <cell r="D1118">
            <v>0.13</v>
          </cell>
          <cell r="E1118">
            <v>0.75</v>
          </cell>
          <cell r="F1118">
            <v>6</v>
          </cell>
          <cell r="G1118">
            <v>4.1399999999999997</v>
          </cell>
          <cell r="H1118">
            <v>0</v>
          </cell>
          <cell r="I1118">
            <v>0</v>
          </cell>
        </row>
        <row r="1119">
          <cell r="B1119">
            <v>251090191</v>
          </cell>
          <cell r="C1119" t="str">
            <v>ВИНО РИСЛИНГ ДЖОНСОН ЭСТЕЙТ БЕЛОЕ СУХОЕ</v>
          </cell>
          <cell r="D1119">
            <v>0.13</v>
          </cell>
          <cell r="E1119">
            <v>0.75</v>
          </cell>
          <cell r="F1119">
            <v>6</v>
          </cell>
          <cell r="G1119">
            <v>5.5</v>
          </cell>
          <cell r="H1119">
            <v>0</v>
          </cell>
          <cell r="I1119">
            <v>0</v>
          </cell>
        </row>
        <row r="1120">
          <cell r="B1120">
            <v>251090181</v>
          </cell>
          <cell r="C1120" t="str">
            <v>ВИНО ШАРДОНЕ ДЖОНСОН ЭСТЕЙТ БЕЛОЕ СУХОЕ</v>
          </cell>
          <cell r="D1120">
            <v>0.13</v>
          </cell>
          <cell r="E1120">
            <v>0.75</v>
          </cell>
          <cell r="F1120">
            <v>6</v>
          </cell>
          <cell r="G1120">
            <v>5.5</v>
          </cell>
          <cell r="H1120">
            <v>0</v>
          </cell>
          <cell r="I1120">
            <v>0</v>
          </cell>
        </row>
        <row r="1121">
          <cell r="B1121">
            <v>251090201</v>
          </cell>
          <cell r="C1121" t="str">
            <v>ВИНО МЕРЛО-МАЛЬБЕК ДЖОНСОН ЭСТЕЙТ КРАСНОЕ СУХОЕ</v>
          </cell>
          <cell r="D1121">
            <v>0.13500000000000001</v>
          </cell>
          <cell r="E1121">
            <v>0.75</v>
          </cell>
          <cell r="F1121">
            <v>6</v>
          </cell>
          <cell r="G1121">
            <v>5.5</v>
          </cell>
          <cell r="H1121">
            <v>0</v>
          </cell>
          <cell r="I1121">
            <v>0</v>
          </cell>
        </row>
        <row r="1122">
          <cell r="B1122">
            <v>251090171</v>
          </cell>
          <cell r="C1122" t="str">
            <v>ВИНО ПИНО НУАР ДЖОНСОН ЭСТЕЙТ КРАСНОЕ СУХОЕ</v>
          </cell>
          <cell r="D1122">
            <v>0.13500000000000001</v>
          </cell>
          <cell r="E1122">
            <v>0.75</v>
          </cell>
          <cell r="F1122">
            <v>6</v>
          </cell>
          <cell r="G1122">
            <v>7.03</v>
          </cell>
          <cell r="H1122">
            <v>0</v>
          </cell>
          <cell r="I1122">
            <v>0</v>
          </cell>
        </row>
        <row r="1123"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 t="str">
            <v xml:space="preserve"> </v>
          </cell>
          <cell r="H1123">
            <v>0</v>
          </cell>
          <cell r="I1123">
            <v>0</v>
          </cell>
        </row>
        <row r="1124"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 t="str">
            <v xml:space="preserve"> </v>
          </cell>
          <cell r="H1124">
            <v>0</v>
          </cell>
          <cell r="I1124">
            <v>0</v>
          </cell>
        </row>
        <row r="1125">
          <cell r="B1125">
            <v>251260011</v>
          </cell>
          <cell r="C1125" t="str">
            <v>ВИНО ПА РОУД СОВИНЬОН БЛАН БЕЛОЕ СУХОЕ</v>
          </cell>
          <cell r="D1125">
            <v>0.13</v>
          </cell>
          <cell r="E1125">
            <v>0.75</v>
          </cell>
          <cell r="F1125">
            <v>6</v>
          </cell>
          <cell r="G1125">
            <v>3.92</v>
          </cell>
          <cell r="H1125">
            <v>0</v>
          </cell>
          <cell r="I1125">
            <v>0</v>
          </cell>
        </row>
        <row r="1126">
          <cell r="B1126">
            <v>251260031</v>
          </cell>
          <cell r="C1126" t="str">
            <v>ВИНО ПА РОУД ПИНО ГРИ БЕЛОЕ ПОЛУСУХОЕ</v>
          </cell>
          <cell r="D1126">
            <v>0.125</v>
          </cell>
          <cell r="E1126">
            <v>0.75</v>
          </cell>
          <cell r="F1126">
            <v>6</v>
          </cell>
          <cell r="G1126">
            <v>3.67</v>
          </cell>
          <cell r="H1126">
            <v>0</v>
          </cell>
          <cell r="I1126">
            <v>0</v>
          </cell>
        </row>
        <row r="1127">
          <cell r="B1127">
            <v>251260041</v>
          </cell>
          <cell r="C1127" t="str">
            <v>ВИНО ПА РОУД РОЗЕ РОЗОВОЕ ПОЛУСУХОЕ</v>
          </cell>
          <cell r="D1127">
            <v>0.125</v>
          </cell>
          <cell r="E1127">
            <v>0.75</v>
          </cell>
          <cell r="F1127">
            <v>6</v>
          </cell>
          <cell r="G1127">
            <v>4.34</v>
          </cell>
          <cell r="H1127">
            <v>0</v>
          </cell>
          <cell r="I1127">
            <v>0</v>
          </cell>
        </row>
        <row r="1128">
          <cell r="B1128">
            <v>251260021</v>
          </cell>
          <cell r="C1128" t="str">
            <v>ВИНО ПА РОУД ПИНО НУАР КРАСНОЕ СУХОЕ</v>
          </cell>
          <cell r="D1128">
            <v>0.13500000000000001</v>
          </cell>
          <cell r="E1128">
            <v>0.75</v>
          </cell>
          <cell r="F1128">
            <v>6</v>
          </cell>
          <cell r="G1128">
            <v>6.67</v>
          </cell>
          <cell r="H1128">
            <v>0</v>
          </cell>
          <cell r="I1128">
            <v>0</v>
          </cell>
        </row>
        <row r="1129">
          <cell r="B1129">
            <v>551260011</v>
          </cell>
          <cell r="C1129" t="str">
            <v>ИГРИСТОЕ ВИНО ПА РОУД РОЗЕ РОЗОВОЕ БРЮТ</v>
          </cell>
          <cell r="D1129">
            <v>0.125</v>
          </cell>
          <cell r="E1129">
            <v>0.75</v>
          </cell>
          <cell r="F1129">
            <v>6</v>
          </cell>
          <cell r="G1129">
            <v>6.17</v>
          </cell>
          <cell r="H1129">
            <v>0</v>
          </cell>
          <cell r="I1129">
            <v>0</v>
          </cell>
        </row>
        <row r="1130"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 t="str">
            <v xml:space="preserve"> </v>
          </cell>
          <cell r="H1130">
            <v>0</v>
          </cell>
          <cell r="I1130">
            <v>0</v>
          </cell>
        </row>
        <row r="1131">
          <cell r="B1131">
            <v>251260051</v>
          </cell>
          <cell r="C1131" t="str">
            <v>ВИНО ТЕ ПА СОВИНЬОН БЛАН БЕЛОЕ СУХОЕ</v>
          </cell>
          <cell r="D1131">
            <v>0.13</v>
          </cell>
          <cell r="E1131">
            <v>0.75</v>
          </cell>
          <cell r="F1131">
            <v>6</v>
          </cell>
          <cell r="G1131">
            <v>5</v>
          </cell>
          <cell r="H1131">
            <v>0</v>
          </cell>
          <cell r="I1131">
            <v>0</v>
          </cell>
        </row>
        <row r="1132">
          <cell r="B1132">
            <v>251260061</v>
          </cell>
          <cell r="C1132" t="str">
            <v>ВИНО ТЕ ПА ПИНО ГРИ БЕЛОЕ СУХОЕ</v>
          </cell>
          <cell r="D1132">
            <v>0.13500000000000001</v>
          </cell>
          <cell r="E1132">
            <v>0.75</v>
          </cell>
          <cell r="F1132">
            <v>6</v>
          </cell>
          <cell r="G1132">
            <v>5</v>
          </cell>
          <cell r="H1132">
            <v>0</v>
          </cell>
          <cell r="I1132">
            <v>0</v>
          </cell>
        </row>
        <row r="1133">
          <cell r="B1133">
            <v>251260071</v>
          </cell>
          <cell r="C1133" t="str">
            <v>ВИНО ТЕ ПА ПИНО НУАР КРАСНОЕ СУХОЕ</v>
          </cell>
          <cell r="D1133">
            <v>0.13500000000000001</v>
          </cell>
          <cell r="E1133">
            <v>0.75</v>
          </cell>
          <cell r="F1133">
            <v>6</v>
          </cell>
          <cell r="G1133">
            <v>8.5</v>
          </cell>
          <cell r="H1133">
            <v>0</v>
          </cell>
          <cell r="I1133">
            <v>0</v>
          </cell>
        </row>
        <row r="1134">
          <cell r="B1134">
            <v>251260081</v>
          </cell>
          <cell r="C1134" t="str">
            <v>ВИНО ТЕ ПА ШАРДОНЕ БЕЛОЕ СУХОЕ</v>
          </cell>
          <cell r="D1134">
            <v>0.13500000000000001</v>
          </cell>
          <cell r="E1134">
            <v>0.75</v>
          </cell>
          <cell r="F1134">
            <v>6</v>
          </cell>
          <cell r="G1134">
            <v>7.25</v>
          </cell>
          <cell r="H1134">
            <v>0</v>
          </cell>
          <cell r="I1134">
            <v>0</v>
          </cell>
        </row>
        <row r="1135">
          <cell r="B1135">
            <v>251260091</v>
          </cell>
          <cell r="C1135" t="str">
            <v>ВИНО ТЕ ПА ХИЛЛСАЙД СОВИНЬОН БЛАН РЕЗЕРВ КОЛЛЕКШН БЕЛОЕ СУХОЕ</v>
          </cell>
          <cell r="D1135">
            <v>0.13500000000000001</v>
          </cell>
          <cell r="E1135">
            <v>0.75</v>
          </cell>
          <cell r="F1135">
            <v>6</v>
          </cell>
          <cell r="G1135">
            <v>7</v>
          </cell>
          <cell r="H1135">
            <v>0</v>
          </cell>
          <cell r="I1135">
            <v>0</v>
          </cell>
        </row>
        <row r="1136">
          <cell r="B1136">
            <v>251260101</v>
          </cell>
          <cell r="C1136" t="str">
            <v>ВИНО ТЕ ПА СТ. ЛЕОНАРД'С ШАРДОНЕ РЕЗЕРВ КОЛЛЕКШН БЕЛОЕ СУХОЕ</v>
          </cell>
          <cell r="D1136">
            <v>0.13500000000000001</v>
          </cell>
          <cell r="E1136">
            <v>0.75</v>
          </cell>
          <cell r="F1136">
            <v>6</v>
          </cell>
          <cell r="G1136">
            <v>15</v>
          </cell>
          <cell r="H1136">
            <v>0</v>
          </cell>
          <cell r="I1136">
            <v>0</v>
          </cell>
        </row>
        <row r="1137">
          <cell r="B1137">
            <v>251260111</v>
          </cell>
          <cell r="C1137" t="str">
            <v>ВИНО ТЕ ПА ТЭЙЛОР РИВЕР ПИНО НУАР РЕЗЕРВ КОЛЛЕКШН КРАСНОЕ СУХОЕ</v>
          </cell>
          <cell r="D1137">
            <v>0.13500000000000001</v>
          </cell>
          <cell r="E1137">
            <v>0.75</v>
          </cell>
          <cell r="F1137">
            <v>6</v>
          </cell>
          <cell r="G1137">
            <v>18.329999999999998</v>
          </cell>
          <cell r="H1137">
            <v>0</v>
          </cell>
          <cell r="I1137">
            <v>0</v>
          </cell>
        </row>
        <row r="1138"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 t="str">
            <v xml:space="preserve"> </v>
          </cell>
          <cell r="H1138">
            <v>0</v>
          </cell>
          <cell r="I1138">
            <v>0</v>
          </cell>
        </row>
        <row r="1139">
          <cell r="B1139">
            <v>251070011</v>
          </cell>
          <cell r="C1139" t="str">
            <v>ВИНО КАСЛБРЭЙ СОВИНЬОН БЛАН БЕЛОЕ СУХОЕ</v>
          </cell>
          <cell r="D1139">
            <v>0.125</v>
          </cell>
          <cell r="E1139">
            <v>0.75</v>
          </cell>
          <cell r="F1139">
            <v>12</v>
          </cell>
          <cell r="G1139">
            <v>5.4</v>
          </cell>
          <cell r="H1139">
            <v>513</v>
          </cell>
          <cell r="I1139">
            <v>95</v>
          </cell>
        </row>
        <row r="1140"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 t="str">
            <v xml:space="preserve"> </v>
          </cell>
          <cell r="H1140">
            <v>0</v>
          </cell>
          <cell r="I1140">
            <v>0</v>
          </cell>
        </row>
        <row r="1141">
          <cell r="B1141">
            <v>251070021</v>
          </cell>
          <cell r="C1141" t="str">
            <v>ВИНО ТЕ МАНА СОВИНЬОН БЛАН БЕЛОЕ СУХОЕ</v>
          </cell>
          <cell r="D1141">
            <v>0.13</v>
          </cell>
          <cell r="E1141">
            <v>0.75</v>
          </cell>
          <cell r="F1141">
            <v>12</v>
          </cell>
          <cell r="G1141">
            <v>0</v>
          </cell>
          <cell r="H1141">
            <v>295.55</v>
          </cell>
          <cell r="I1141">
            <v>0</v>
          </cell>
        </row>
        <row r="1142"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 t="str">
            <v xml:space="preserve"> </v>
          </cell>
          <cell r="H1142">
            <v>0</v>
          </cell>
          <cell r="I1142">
            <v>0</v>
          </cell>
        </row>
        <row r="1143"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 t="str">
            <v xml:space="preserve"> </v>
          </cell>
          <cell r="H1143">
            <v>0</v>
          </cell>
          <cell r="I1143">
            <v>0</v>
          </cell>
        </row>
        <row r="1144"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 t="str">
            <v xml:space="preserve"> </v>
          </cell>
          <cell r="H1144">
            <v>0</v>
          </cell>
          <cell r="I1144">
            <v>0</v>
          </cell>
        </row>
        <row r="1145">
          <cell r="B1145">
            <v>296980051</v>
          </cell>
          <cell r="C1145" t="str">
            <v>ВИНО ЛИТТЛ БЭЛКОНИ ШАРДОНЕ ЛИНДСЕЙ КОЛЛЕКШН БЕЛОЕ СУХОЕ</v>
          </cell>
          <cell r="D1145">
            <v>0.13</v>
          </cell>
          <cell r="E1145">
            <v>0.75</v>
          </cell>
          <cell r="F1145">
            <v>6</v>
          </cell>
          <cell r="G1145">
            <v>2.93</v>
          </cell>
          <cell r="H1145">
            <v>0</v>
          </cell>
          <cell r="I1145">
            <v>0</v>
          </cell>
        </row>
        <row r="1146">
          <cell r="B1146">
            <v>296980011</v>
          </cell>
          <cell r="C1146" t="str">
            <v>ВИНО ОЛД ЭССЕКС СЕМИЛЬОН СОВИНЬОН БЛАН ЛИНДСЕЙ КОЛЛЕКШН БЕЛОЕ СУХОЕ</v>
          </cell>
          <cell r="D1146">
            <v>0.125</v>
          </cell>
          <cell r="E1146">
            <v>0.75</v>
          </cell>
          <cell r="F1146">
            <v>6</v>
          </cell>
          <cell r="G1146">
            <v>2.93</v>
          </cell>
          <cell r="H1146">
            <v>0</v>
          </cell>
          <cell r="I1146">
            <v>0</v>
          </cell>
        </row>
        <row r="1147">
          <cell r="B1147">
            <v>296980061</v>
          </cell>
          <cell r="C1147" t="str">
            <v>ВИНО ДОКТОРС ХАУС СОВИНЬОН БЛАН ЛИНДСЕЙ КОЛЛЕКШН БЕЛОЕ СУХОЕ</v>
          </cell>
          <cell r="D1147">
            <v>0.13</v>
          </cell>
          <cell r="E1147">
            <v>0.75</v>
          </cell>
          <cell r="F1147">
            <v>6</v>
          </cell>
          <cell r="G1147">
            <v>5.7</v>
          </cell>
          <cell r="H1147">
            <v>0</v>
          </cell>
          <cell r="I1147">
            <v>0</v>
          </cell>
        </row>
        <row r="1148">
          <cell r="B1148">
            <v>296980071</v>
          </cell>
          <cell r="C1148" t="str">
            <v>ВИНО ИВЕНСОНГ РИСЛИНГ ЛИНДСЕЙ КОЛЛЕКШН БЕЛОЕ СУХОЕ</v>
          </cell>
          <cell r="D1148">
            <v>0.13</v>
          </cell>
          <cell r="E1148">
            <v>0.75</v>
          </cell>
          <cell r="F1148">
            <v>6</v>
          </cell>
          <cell r="G1148">
            <v>5.7</v>
          </cell>
          <cell r="H1148">
            <v>0</v>
          </cell>
          <cell r="I1148">
            <v>0</v>
          </cell>
        </row>
        <row r="1149">
          <cell r="B1149">
            <v>296980021</v>
          </cell>
          <cell r="C1149" t="str">
            <v>ВИНО БАУНДЕРИ РАЙДЕР МЕРЛО ЛИНДСЕЙ КОЛЛЕКШН КРАСНОЕ СУХОЕ</v>
          </cell>
          <cell r="D1149">
            <v>0.13</v>
          </cell>
          <cell r="E1149">
            <v>0.75</v>
          </cell>
          <cell r="F1149">
            <v>6</v>
          </cell>
          <cell r="G1149">
            <v>2.93</v>
          </cell>
          <cell r="H1149">
            <v>0</v>
          </cell>
          <cell r="I1149">
            <v>0</v>
          </cell>
        </row>
        <row r="1150">
          <cell r="B1150">
            <v>296980041</v>
          </cell>
          <cell r="C1150" t="str">
            <v>ВИНО ТРАКИНГ ШИРАЗ ЛИНДСЕЙ КОЛЛЕКШН КРАСНОЕ СУХОЕ</v>
          </cell>
          <cell r="D1150">
            <v>0.14000000000000001</v>
          </cell>
          <cell r="E1150">
            <v>0.75</v>
          </cell>
          <cell r="F1150">
            <v>6</v>
          </cell>
          <cell r="G1150">
            <v>2.93</v>
          </cell>
          <cell r="H1150">
            <v>0</v>
          </cell>
          <cell r="I1150">
            <v>0</v>
          </cell>
        </row>
        <row r="1151">
          <cell r="B1151">
            <v>296980031</v>
          </cell>
          <cell r="C1151" t="str">
            <v>ВИНО ШАНТИ ОН ЗЕ РАЙЗ КАБЕРНЕ СОВИНЬОН ЛИНДСЕЙ КОЛЛЕКШН КРАСНОЕ СУХОЕ</v>
          </cell>
          <cell r="D1151">
            <v>0.14000000000000001</v>
          </cell>
          <cell r="E1151">
            <v>0.75</v>
          </cell>
          <cell r="F1151">
            <v>6</v>
          </cell>
          <cell r="G1151">
            <v>2.93</v>
          </cell>
          <cell r="H1151">
            <v>0</v>
          </cell>
          <cell r="I1151">
            <v>0</v>
          </cell>
        </row>
        <row r="1152">
          <cell r="B1152">
            <v>296980081</v>
          </cell>
          <cell r="C1152" t="str">
            <v>ВИНО СЕЛЕКТОР ШИРАЗ ЛИНДСЕЙ КОЛЛЕКШН КРАСНОЕ СУХОЕ</v>
          </cell>
          <cell r="D1152">
            <v>0.14499999999999999</v>
          </cell>
          <cell r="E1152">
            <v>0.75</v>
          </cell>
          <cell r="F1152">
            <v>6</v>
          </cell>
          <cell r="G1152">
            <v>5.7</v>
          </cell>
          <cell r="H1152">
            <v>0</v>
          </cell>
          <cell r="I1152">
            <v>0</v>
          </cell>
        </row>
        <row r="1153">
          <cell r="B1153">
            <v>296980091</v>
          </cell>
          <cell r="C1153" t="str">
            <v>ВИНО ХИЗ ОУНЛИ ПЕЙР КАБЕРНЕ СОВИНЬОН ЛИНДСЕЙ КОЛЛЕКШН КРАСНОЕ СУХОЕ</v>
          </cell>
          <cell r="D1153">
            <v>0.14499999999999999</v>
          </cell>
          <cell r="E1153">
            <v>0.75</v>
          </cell>
          <cell r="F1153">
            <v>6</v>
          </cell>
          <cell r="G1153">
            <v>5.7</v>
          </cell>
          <cell r="H1153">
            <v>0</v>
          </cell>
          <cell r="I1153">
            <v>0</v>
          </cell>
        </row>
        <row r="1154">
          <cell r="B1154">
            <v>296980101</v>
          </cell>
          <cell r="C1154" t="str">
            <v>ВИНО КОББ ЭНД КО ПИНО НУАР ЛИНДСЕЙ КОЛЛЕКШН КРАСНОЕ СУХОЕ</v>
          </cell>
          <cell r="D1154">
            <v>0.14000000000000001</v>
          </cell>
          <cell r="E1154">
            <v>0.75</v>
          </cell>
          <cell r="F1154">
            <v>6</v>
          </cell>
          <cell r="G1154">
            <v>9.9</v>
          </cell>
          <cell r="H1154">
            <v>0</v>
          </cell>
          <cell r="I1154">
            <v>0</v>
          </cell>
        </row>
        <row r="1155">
          <cell r="B1155">
            <v>296980121</v>
          </cell>
          <cell r="C1155" t="str">
            <v>ВИНО ЦИРИЛЛО ВИНСЕНТ ГРЕНАШ ЦИРИЛЛО ЭСТЕЙТ КРАСНОЕ СУХОЕ</v>
          </cell>
          <cell r="D1155">
            <v>0.14000000000000001</v>
          </cell>
          <cell r="E1155">
            <v>0.75</v>
          </cell>
          <cell r="F1155">
            <v>6</v>
          </cell>
          <cell r="G1155">
            <v>12.6</v>
          </cell>
          <cell r="H1155">
            <v>0</v>
          </cell>
          <cell r="I1155">
            <v>0</v>
          </cell>
        </row>
        <row r="1156">
          <cell r="B1156">
            <v>296980111</v>
          </cell>
          <cell r="C1156" t="str">
            <v>ВИНО САМИТ ШИРАЗ ЛИНДСЕЙ КОЛЛЕКШН КРАСНОЕ СУХОЕ</v>
          </cell>
          <cell r="D1156">
            <v>0.14499999999999999</v>
          </cell>
          <cell r="E1156">
            <v>0.75</v>
          </cell>
          <cell r="F1156">
            <v>6</v>
          </cell>
          <cell r="G1156">
            <v>15.3</v>
          </cell>
          <cell r="H1156">
            <v>0</v>
          </cell>
          <cell r="I1156">
            <v>0</v>
          </cell>
        </row>
        <row r="1157">
          <cell r="B1157">
            <v>296980131</v>
          </cell>
          <cell r="C1157" t="str">
            <v>ВИНО ЦИРИЛЛО 1850 ГРЕНАШ ЦИРИЛЛО ЭСТЕЙТ КРАСНОЕ СУХОЕ</v>
          </cell>
          <cell r="D1157">
            <v>0.14000000000000001</v>
          </cell>
          <cell r="E1157">
            <v>0.75</v>
          </cell>
          <cell r="F1157">
            <v>6</v>
          </cell>
          <cell r="G1157">
            <v>31.5</v>
          </cell>
          <cell r="H1157">
            <v>0</v>
          </cell>
          <cell r="I1157">
            <v>0</v>
          </cell>
        </row>
        <row r="1158"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 t="str">
            <v xml:space="preserve"> </v>
          </cell>
          <cell r="H1158">
            <v>0</v>
          </cell>
          <cell r="I1158">
            <v>0</v>
          </cell>
        </row>
        <row r="1159"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 t="str">
            <v xml:space="preserve"> </v>
          </cell>
          <cell r="H1159">
            <v>0</v>
          </cell>
          <cell r="I1159">
            <v>0</v>
          </cell>
        </row>
        <row r="1160">
          <cell r="B1160">
            <v>296450011</v>
          </cell>
          <cell r="C1160" t="str">
            <v>ВИНО МОРУС КАБЕРНЕ СОВИНЬОН КРАСНОЕ СУХОЕ</v>
          </cell>
          <cell r="D1160">
            <v>0.14000000000000001</v>
          </cell>
          <cell r="E1160">
            <v>0.75</v>
          </cell>
          <cell r="F1160">
            <v>12</v>
          </cell>
          <cell r="G1160">
            <v>25.3</v>
          </cell>
          <cell r="H1160">
            <v>0</v>
          </cell>
          <cell r="I1160">
            <v>0</v>
          </cell>
        </row>
        <row r="1161">
          <cell r="B1161">
            <v>296450021</v>
          </cell>
          <cell r="C1161" t="str">
            <v>ВИНО АРТУС ШАРДОНЕ БЕЛОЕ СУХОЕ</v>
          </cell>
          <cell r="D1161">
            <v>0.13500000000000001</v>
          </cell>
          <cell r="E1161">
            <v>0.75</v>
          </cell>
          <cell r="F1161">
            <v>12</v>
          </cell>
          <cell r="G1161">
            <v>18.600000000000001</v>
          </cell>
          <cell r="H1161">
            <v>0</v>
          </cell>
          <cell r="I1161">
            <v>0</v>
          </cell>
        </row>
        <row r="1162">
          <cell r="B1162">
            <v>296450031</v>
          </cell>
          <cell r="C1162" t="str">
            <v>ВИНО РЕБУС КАБЕРНЕ СОВИНЬОН КРАСНОЕ СУХОЕ</v>
          </cell>
          <cell r="D1162">
            <v>0.14000000000000001</v>
          </cell>
          <cell r="E1162">
            <v>0.75</v>
          </cell>
          <cell r="F1162">
            <v>12</v>
          </cell>
          <cell r="G1162">
            <v>10.3</v>
          </cell>
          <cell r="H1162">
            <v>0</v>
          </cell>
          <cell r="I1162">
            <v>0</v>
          </cell>
        </row>
        <row r="1163">
          <cell r="B1163">
            <v>296450041</v>
          </cell>
          <cell r="C1163" t="str">
            <v>ВИНО ФЛОРИС ШАРДОНЕ БЕЛОЕ СУХОЕ</v>
          </cell>
          <cell r="D1163">
            <v>0.125</v>
          </cell>
          <cell r="E1163">
            <v>0.75</v>
          </cell>
          <cell r="F1163">
            <v>12</v>
          </cell>
          <cell r="G1163">
            <v>10.3</v>
          </cell>
          <cell r="H1163">
            <v>0</v>
          </cell>
          <cell r="I1163">
            <v>0</v>
          </cell>
        </row>
        <row r="1164"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 t="str">
            <v xml:space="preserve"> </v>
          </cell>
          <cell r="H1164">
            <v>0</v>
          </cell>
          <cell r="I1164">
            <v>0</v>
          </cell>
        </row>
        <row r="1165">
          <cell r="B1165">
            <v>296450051</v>
          </cell>
          <cell r="C1165" t="str">
            <v>ВИНО ДИСКАВЕРИ КАБЕРНЕ СОВИНЬОН КРАСНОЕ СУХОЕ</v>
          </cell>
          <cell r="D1165">
            <v>0.14000000000000001</v>
          </cell>
          <cell r="E1165">
            <v>0.75</v>
          </cell>
          <cell r="F1165">
            <v>12</v>
          </cell>
          <cell r="G1165">
            <v>7.3</v>
          </cell>
          <cell r="H1165">
            <v>0</v>
          </cell>
          <cell r="I1165">
            <v>0</v>
          </cell>
        </row>
        <row r="1166">
          <cell r="B1166">
            <v>296450061</v>
          </cell>
          <cell r="C1166" t="str">
            <v>ВИНО ДИСКАВЕРИ СИРА КРАСНОЕ СУХОЕ</v>
          </cell>
          <cell r="D1166">
            <v>0.14000000000000001</v>
          </cell>
          <cell r="E1166">
            <v>0.75</v>
          </cell>
          <cell r="F1166">
            <v>12</v>
          </cell>
          <cell r="G1166">
            <v>7.3</v>
          </cell>
          <cell r="H1166">
            <v>0</v>
          </cell>
          <cell r="I1166">
            <v>0</v>
          </cell>
        </row>
        <row r="1167">
          <cell r="B1167">
            <v>296450071</v>
          </cell>
          <cell r="C1167" t="str">
            <v>ВИНО ДИСКАВЕРИ ШАРДОНЕ БЕЛОЕ СУХОЕ</v>
          </cell>
          <cell r="D1167">
            <v>0.13500000000000001</v>
          </cell>
          <cell r="E1167">
            <v>0.75</v>
          </cell>
          <cell r="F1167">
            <v>12</v>
          </cell>
          <cell r="G1167">
            <v>7.3</v>
          </cell>
          <cell r="H1167">
            <v>0</v>
          </cell>
          <cell r="I1167">
            <v>0</v>
          </cell>
        </row>
        <row r="1168">
          <cell r="B1168">
            <v>296450081</v>
          </cell>
          <cell r="C1168" t="str">
            <v>ВИНО ДИСКАВЕРИ СОВИНЬОН БЛАН-СЕМИЙОН БЕЛОЕ СУХОЕ</v>
          </cell>
          <cell r="D1168">
            <v>0.125</v>
          </cell>
          <cell r="E1168">
            <v>0.75</v>
          </cell>
          <cell r="F1168">
            <v>12</v>
          </cell>
          <cell r="G1168">
            <v>7.3</v>
          </cell>
          <cell r="H1168">
            <v>0</v>
          </cell>
          <cell r="I1168">
            <v>0</v>
          </cell>
        </row>
        <row r="1169"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 t="str">
            <v xml:space="preserve"> </v>
          </cell>
          <cell r="H1169">
            <v>0</v>
          </cell>
          <cell r="I1169">
            <v>0</v>
          </cell>
        </row>
        <row r="1170"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 t="str">
            <v xml:space="preserve"> </v>
          </cell>
          <cell r="H1170">
            <v>0</v>
          </cell>
          <cell r="I1170">
            <v>0</v>
          </cell>
        </row>
        <row r="1171">
          <cell r="B1171">
            <v>296550011</v>
          </cell>
          <cell r="C1171" t="str">
            <v>ВИНО ФАЙВ ТЭЙЛЗ СОВИНЬОН БЛАН СЕМИЙОН БЕЛОЕ СУХОЕ</v>
          </cell>
          <cell r="D1171">
            <v>0.125</v>
          </cell>
          <cell r="E1171">
            <v>0.75</v>
          </cell>
          <cell r="F1171">
            <v>12</v>
          </cell>
          <cell r="G1171">
            <v>5.7</v>
          </cell>
          <cell r="H1171">
            <v>0</v>
          </cell>
          <cell r="I1171">
            <v>0</v>
          </cell>
        </row>
        <row r="1172">
          <cell r="B1172">
            <v>296550021</v>
          </cell>
          <cell r="C1172" t="str">
            <v>ВИНО ФАЙВ ТЭЙЛЗ ШАРДОНЕ БЕЛОЕ СУХОЕ</v>
          </cell>
          <cell r="D1172">
            <v>0.125</v>
          </cell>
          <cell r="E1172">
            <v>0.75</v>
          </cell>
          <cell r="F1172">
            <v>12</v>
          </cell>
          <cell r="G1172">
            <v>5.7</v>
          </cell>
          <cell r="H1172">
            <v>0</v>
          </cell>
          <cell r="I1172">
            <v>0</v>
          </cell>
        </row>
        <row r="1173">
          <cell r="B1173">
            <v>296550031</v>
          </cell>
          <cell r="C1173" t="str">
            <v>ВИНО ФАЙВ ТЭЙЛЗ КАБЕРНЕ СОВИНЬОН КРАСНОЕ СУХОЕ</v>
          </cell>
          <cell r="D1173">
            <v>0.14499999999999999</v>
          </cell>
          <cell r="E1173">
            <v>0.75</v>
          </cell>
          <cell r="F1173">
            <v>12</v>
          </cell>
          <cell r="G1173">
            <v>5.7</v>
          </cell>
          <cell r="H1173">
            <v>0</v>
          </cell>
          <cell r="I1173">
            <v>0</v>
          </cell>
        </row>
        <row r="1174">
          <cell r="B1174">
            <v>296550041</v>
          </cell>
          <cell r="C1174" t="str">
            <v>ВИНО ФАЙВ ТЭЙЛЗ ШИРАЗ КРАСНОЕ СУХОЕ</v>
          </cell>
          <cell r="D1174">
            <v>0.14499999999999999</v>
          </cell>
          <cell r="E1174">
            <v>0.75</v>
          </cell>
          <cell r="F1174">
            <v>12</v>
          </cell>
          <cell r="G1174">
            <v>5.7</v>
          </cell>
          <cell r="H1174">
            <v>0</v>
          </cell>
          <cell r="I1174">
            <v>0</v>
          </cell>
        </row>
        <row r="1175"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 t="str">
            <v xml:space="preserve"> </v>
          </cell>
          <cell r="H1175">
            <v>0</v>
          </cell>
          <cell r="I1175">
            <v>0</v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 t="str">
            <v xml:space="preserve"> </v>
          </cell>
          <cell r="H1176">
            <v>0</v>
          </cell>
          <cell r="I1176">
            <v>0</v>
          </cell>
        </row>
        <row r="1177">
          <cell r="B1177">
            <v>296650011</v>
          </cell>
          <cell r="C1177" t="str">
            <v>ВИНО МОЗЕС РОК ШИРАЗ КРАСНОЕ СУХОЕ</v>
          </cell>
          <cell r="D1177">
            <v>0.15</v>
          </cell>
          <cell r="E1177">
            <v>0.75</v>
          </cell>
          <cell r="F1177">
            <v>6</v>
          </cell>
          <cell r="G1177">
            <v>8.36</v>
          </cell>
          <cell r="H1177">
            <v>0</v>
          </cell>
          <cell r="I1177">
            <v>0</v>
          </cell>
        </row>
        <row r="1178">
          <cell r="B1178">
            <v>296650021</v>
          </cell>
          <cell r="C1178" t="str">
            <v>ВИНО МОЗЕС РОК КАБЕРНЕ СОВИНЬОН КРАСНОЕ СУХОЕ</v>
          </cell>
          <cell r="D1178">
            <v>0.14499999999999999</v>
          </cell>
          <cell r="E1178">
            <v>0.75</v>
          </cell>
          <cell r="F1178">
            <v>6</v>
          </cell>
          <cell r="G1178">
            <v>8.36</v>
          </cell>
          <cell r="H1178">
            <v>0</v>
          </cell>
          <cell r="I1178">
            <v>0</v>
          </cell>
        </row>
        <row r="1179">
          <cell r="B1179">
            <v>296650031</v>
          </cell>
          <cell r="C1179" t="str">
            <v>ВИНО МОЗЕС РОК СОВИНЬОН БЛАН БЕЛОЕ СУХОЕ</v>
          </cell>
          <cell r="D1179">
            <v>0.125</v>
          </cell>
          <cell r="E1179">
            <v>0.75</v>
          </cell>
          <cell r="F1179">
            <v>6</v>
          </cell>
          <cell r="G1179">
            <v>7.6</v>
          </cell>
          <cell r="H1179">
            <v>0</v>
          </cell>
          <cell r="I1179">
            <v>0</v>
          </cell>
        </row>
        <row r="1180"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 t="str">
            <v xml:space="preserve"> </v>
          </cell>
          <cell r="H1180">
            <v>0</v>
          </cell>
          <cell r="I1180">
            <v>0</v>
          </cell>
        </row>
        <row r="1181"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 t="str">
            <v xml:space="preserve"> </v>
          </cell>
          <cell r="H1181">
            <v>0</v>
          </cell>
          <cell r="I1181">
            <v>0</v>
          </cell>
        </row>
        <row r="1182"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 t="str">
            <v xml:space="preserve"> </v>
          </cell>
          <cell r="H1182">
            <v>0</v>
          </cell>
          <cell r="I1182">
            <v>0</v>
          </cell>
        </row>
        <row r="1183">
          <cell r="B1183">
            <v>243580381</v>
          </cell>
          <cell r="C1183" t="str">
            <v>ВИНО ИНТЕГРАЛЬ ДЕЛЬ АЙРЕ БЕЛОЕ СУХОЕ</v>
          </cell>
          <cell r="D1183">
            <v>0.105</v>
          </cell>
          <cell r="E1183">
            <v>0.75</v>
          </cell>
          <cell r="F1183">
            <v>6</v>
          </cell>
          <cell r="G1183">
            <v>0.96</v>
          </cell>
          <cell r="H1183">
            <v>0</v>
          </cell>
          <cell r="I1183">
            <v>0</v>
          </cell>
        </row>
        <row r="1184">
          <cell r="B1184">
            <v>243580391</v>
          </cell>
          <cell r="C1184" t="str">
            <v>ВИНО ИНТЕГРАЛЬ ДЕЛЬ АЙРЕ БЕЛОЕ ПОЛУСЛАДКОЕ</v>
          </cell>
          <cell r="D1184">
            <v>0.105</v>
          </cell>
          <cell r="E1184">
            <v>0.75</v>
          </cell>
          <cell r="F1184">
            <v>6</v>
          </cell>
          <cell r="G1184">
            <v>1.04</v>
          </cell>
          <cell r="H1184">
            <v>0</v>
          </cell>
          <cell r="I1184">
            <v>0</v>
          </cell>
        </row>
        <row r="1185">
          <cell r="B1185">
            <v>243580401</v>
          </cell>
          <cell r="C1185" t="str">
            <v>ВИНО ИНТЕГРАЛЬ ДЕЛЬ АЙРЕ КРАСНОЕ СУХОЕ</v>
          </cell>
          <cell r="D1185">
            <v>0.11</v>
          </cell>
          <cell r="E1185">
            <v>0.75</v>
          </cell>
          <cell r="F1185">
            <v>6</v>
          </cell>
          <cell r="G1185">
            <v>0.96</v>
          </cell>
          <cell r="H1185">
            <v>0</v>
          </cell>
          <cell r="I1185">
            <v>0</v>
          </cell>
        </row>
        <row r="1186">
          <cell r="B1186">
            <v>243580411</v>
          </cell>
          <cell r="C1186" t="str">
            <v>ВИНО ИНТЕГРАЛЬ ДЕЛЬ АЙРЕ КРАСНОЕ ПОЛУСЛАДКОЕ</v>
          </cell>
          <cell r="D1186">
            <v>0.11</v>
          </cell>
          <cell r="E1186">
            <v>0.75</v>
          </cell>
          <cell r="F1186">
            <v>6</v>
          </cell>
          <cell r="G1186">
            <v>1.04</v>
          </cell>
          <cell r="H1186">
            <v>0</v>
          </cell>
          <cell r="I1186">
            <v>0</v>
          </cell>
        </row>
        <row r="1187"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 t="str">
            <v xml:space="preserve"> </v>
          </cell>
          <cell r="H1187">
            <v>0</v>
          </cell>
          <cell r="I1187">
            <v>0</v>
          </cell>
        </row>
        <row r="1188">
          <cell r="B1188">
            <v>243580341</v>
          </cell>
          <cell r="C1188" t="str">
            <v>ВИНО МАРЕА ЛУНАР БЕЛОЕ СУХОЕ</v>
          </cell>
          <cell r="D1188">
            <v>0.105</v>
          </cell>
          <cell r="E1188">
            <v>0.75</v>
          </cell>
          <cell r="F1188">
            <v>6</v>
          </cell>
          <cell r="G1188">
            <v>0.96</v>
          </cell>
          <cell r="H1188">
            <v>0</v>
          </cell>
          <cell r="I1188">
            <v>0</v>
          </cell>
        </row>
        <row r="1189">
          <cell r="B1189">
            <v>243580351</v>
          </cell>
          <cell r="C1189" t="str">
            <v>ВИНО МАРЕА ЛУНАР БЕЛОЕ ПОЛУСЛАДКОЕ</v>
          </cell>
          <cell r="D1189">
            <v>0.105</v>
          </cell>
          <cell r="E1189">
            <v>0.75</v>
          </cell>
          <cell r="F1189">
            <v>6</v>
          </cell>
          <cell r="G1189">
            <v>1.04</v>
          </cell>
          <cell r="H1189">
            <v>0</v>
          </cell>
          <cell r="I1189">
            <v>0</v>
          </cell>
        </row>
        <row r="1190">
          <cell r="B1190">
            <v>243580361</v>
          </cell>
          <cell r="C1190" t="str">
            <v>ВИНО МАРЕА ЛУНАР КРАСНОЕ СУХОЕ</v>
          </cell>
          <cell r="D1190">
            <v>0.11</v>
          </cell>
          <cell r="E1190">
            <v>0.75</v>
          </cell>
          <cell r="F1190">
            <v>6</v>
          </cell>
          <cell r="G1190">
            <v>0.96</v>
          </cell>
          <cell r="H1190">
            <v>0</v>
          </cell>
          <cell r="I1190">
            <v>0</v>
          </cell>
        </row>
        <row r="1191">
          <cell r="B1191">
            <v>243580371</v>
          </cell>
          <cell r="C1191" t="str">
            <v>ВИНО МАРЕА ЛУНАР КРАСНОЕ ПОЛУСЛАДКОЕ</v>
          </cell>
          <cell r="D1191">
            <v>0.11</v>
          </cell>
          <cell r="E1191">
            <v>0.75</v>
          </cell>
          <cell r="F1191">
            <v>6</v>
          </cell>
          <cell r="G1191">
            <v>1.04</v>
          </cell>
          <cell r="H1191">
            <v>0</v>
          </cell>
          <cell r="I1191">
            <v>0</v>
          </cell>
        </row>
        <row r="1192"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 t="str">
            <v xml:space="preserve"> </v>
          </cell>
          <cell r="H1192">
            <v>0</v>
          </cell>
          <cell r="I1192">
            <v>0</v>
          </cell>
        </row>
        <row r="1193">
          <cell r="B1193">
            <v>243580301</v>
          </cell>
          <cell r="C1193" t="str">
            <v>ВИНО ЭЛЬ КУБО ДЕ КРИПТАНА БЕЛОЕ СУХОЕ</v>
          </cell>
          <cell r="D1193">
            <v>0.105</v>
          </cell>
          <cell r="E1193">
            <v>0.75</v>
          </cell>
          <cell r="F1193">
            <v>6</v>
          </cell>
          <cell r="G1193">
            <v>1</v>
          </cell>
          <cell r="H1193">
            <v>1</v>
          </cell>
          <cell r="I1193">
            <v>1</v>
          </cell>
        </row>
        <row r="1194">
          <cell r="B1194">
            <v>243580311</v>
          </cell>
          <cell r="C1194" t="str">
            <v>ВИНО ЭЛЬ КУБО ДЕ КРИПТАНА БЕЛОЕ ПОЛУСЛАДКОЕ</v>
          </cell>
          <cell r="D1194">
            <v>0.105</v>
          </cell>
          <cell r="E1194">
            <v>0.75</v>
          </cell>
          <cell r="F1194">
            <v>6</v>
          </cell>
          <cell r="G1194">
            <v>1.08</v>
          </cell>
          <cell r="H1194">
            <v>1.08</v>
          </cell>
          <cell r="I1194">
            <v>1</v>
          </cell>
        </row>
        <row r="1195">
          <cell r="B1195">
            <v>243580321</v>
          </cell>
          <cell r="C1195" t="str">
            <v>ВИНО ЭЛЬ КУБО ДЕ КРИПТАНА КРАСНОЕ СУХОЕ</v>
          </cell>
          <cell r="D1195">
            <v>0.11</v>
          </cell>
          <cell r="E1195">
            <v>0.75</v>
          </cell>
          <cell r="F1195">
            <v>6</v>
          </cell>
          <cell r="G1195">
            <v>1</v>
          </cell>
          <cell r="H1195">
            <v>1</v>
          </cell>
          <cell r="I1195">
            <v>1</v>
          </cell>
        </row>
        <row r="1196">
          <cell r="B1196">
            <v>243580331</v>
          </cell>
          <cell r="C1196" t="str">
            <v>ВИНО ЭЛЬ КУБО ДЕ КРИПТАНА КРАСНОЕ ПОЛУСЛАДКОЕ</v>
          </cell>
          <cell r="D1196">
            <v>0.11</v>
          </cell>
          <cell r="E1196">
            <v>0.75</v>
          </cell>
          <cell r="F1196">
            <v>6</v>
          </cell>
          <cell r="G1196">
            <v>1.08</v>
          </cell>
          <cell r="H1196">
            <v>1.08</v>
          </cell>
          <cell r="I1196">
            <v>1</v>
          </cell>
        </row>
        <row r="1197"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 t="str">
            <v xml:space="preserve"> </v>
          </cell>
          <cell r="H1197">
            <v>0</v>
          </cell>
          <cell r="I1197">
            <v>0</v>
          </cell>
        </row>
        <row r="1198">
          <cell r="B1198">
            <v>243580631</v>
          </cell>
          <cell r="C1198" t="str">
            <v>ВИНО ПЕРОХИЛЬ БЕЛОЕ СУХОЕ</v>
          </cell>
          <cell r="D1198">
            <v>0.1</v>
          </cell>
          <cell r="E1198">
            <v>0.75</v>
          </cell>
          <cell r="F1198">
            <v>6</v>
          </cell>
          <cell r="G1198">
            <v>1</v>
          </cell>
          <cell r="H1198">
            <v>1</v>
          </cell>
          <cell r="I1198">
            <v>1</v>
          </cell>
        </row>
        <row r="1199">
          <cell r="B1199">
            <v>243580641</v>
          </cell>
          <cell r="C1199" t="str">
            <v>ВИНО ПЕРОХИЛЬ КРАСНОЕ СУХОЕ</v>
          </cell>
          <cell r="D1199">
            <v>0.1</v>
          </cell>
          <cell r="E1199">
            <v>0.75</v>
          </cell>
          <cell r="F1199">
            <v>6</v>
          </cell>
          <cell r="G1199">
            <v>1</v>
          </cell>
          <cell r="H1199">
            <v>1</v>
          </cell>
          <cell r="I1199">
            <v>1</v>
          </cell>
        </row>
        <row r="1200">
          <cell r="B1200">
            <v>243580711</v>
          </cell>
          <cell r="C1200" t="str">
            <v>ВИНО ПЕРОХИЛЬ БЕЛОЕ ПОЛУСЛАДКОЕ</v>
          </cell>
          <cell r="D1200">
            <v>0.1</v>
          </cell>
          <cell r="E1200">
            <v>0.75</v>
          </cell>
          <cell r="F1200">
            <v>6</v>
          </cell>
          <cell r="G1200">
            <v>0.88</v>
          </cell>
          <cell r="H1200">
            <v>0</v>
          </cell>
          <cell r="I1200">
            <v>0</v>
          </cell>
        </row>
        <row r="1201">
          <cell r="B1201">
            <v>243580721</v>
          </cell>
          <cell r="C1201" t="str">
            <v>ВИНО ПЕРОХИЛЬ КРАСНОЕ ПОЛУСЛАДКОЕ</v>
          </cell>
          <cell r="D1201">
            <v>0.11</v>
          </cell>
          <cell r="E1201">
            <v>0.75</v>
          </cell>
          <cell r="F1201">
            <v>6</v>
          </cell>
          <cell r="G1201">
            <v>0.88</v>
          </cell>
          <cell r="H1201">
            <v>0</v>
          </cell>
          <cell r="I1201">
            <v>0</v>
          </cell>
        </row>
        <row r="1202"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 t="str">
            <v xml:space="preserve"> </v>
          </cell>
          <cell r="H1202">
            <v>0</v>
          </cell>
          <cell r="I1202">
            <v>0</v>
          </cell>
        </row>
        <row r="1203">
          <cell r="B1203">
            <v>243580421</v>
          </cell>
          <cell r="C1203" t="str">
            <v>ВИНО АГЕР ВЕНТУС БЕЛОЕ СУХОЕ</v>
          </cell>
          <cell r="D1203">
            <v>0.11</v>
          </cell>
          <cell r="E1203">
            <v>0.75</v>
          </cell>
          <cell r="F1203">
            <v>6</v>
          </cell>
          <cell r="G1203">
            <v>1.1000000000000001</v>
          </cell>
          <cell r="H1203">
            <v>0</v>
          </cell>
          <cell r="I1203">
            <v>0</v>
          </cell>
        </row>
        <row r="1204">
          <cell r="B1204">
            <v>243580431</v>
          </cell>
          <cell r="C1204" t="str">
            <v>ВИНО АГЕР ВЕНТУС БЕЛОЕ ПОЛУСЛАДКОЕ</v>
          </cell>
          <cell r="D1204">
            <v>0.1</v>
          </cell>
          <cell r="E1204">
            <v>0.75</v>
          </cell>
          <cell r="F1204">
            <v>6</v>
          </cell>
          <cell r="G1204">
            <v>1.18</v>
          </cell>
          <cell r="H1204">
            <v>0</v>
          </cell>
          <cell r="I1204">
            <v>0</v>
          </cell>
        </row>
        <row r="1205">
          <cell r="B1205">
            <v>243580461</v>
          </cell>
          <cell r="C1205" t="str">
            <v>ВИНО АГЕР ВЕНТУС РОЗОВОЕ СУХОЕ</v>
          </cell>
          <cell r="D1205">
            <v>0.11</v>
          </cell>
          <cell r="E1205">
            <v>0.75</v>
          </cell>
          <cell r="F1205">
            <v>6</v>
          </cell>
          <cell r="G1205">
            <v>1.1000000000000001</v>
          </cell>
          <cell r="H1205">
            <v>0</v>
          </cell>
          <cell r="I1205">
            <v>0</v>
          </cell>
        </row>
        <row r="1206">
          <cell r="B1206">
            <v>243580471</v>
          </cell>
          <cell r="C1206" t="str">
            <v>ВИНО АГЕР ВЕНТУС РОЗОВОЕ ПОЛУСЛАДКОЕ</v>
          </cell>
          <cell r="D1206">
            <v>0.1</v>
          </cell>
          <cell r="E1206">
            <v>0.75</v>
          </cell>
          <cell r="F1206">
            <v>6</v>
          </cell>
          <cell r="G1206">
            <v>1.18</v>
          </cell>
          <cell r="H1206">
            <v>0</v>
          </cell>
          <cell r="I1206">
            <v>0</v>
          </cell>
        </row>
        <row r="1207">
          <cell r="B1207">
            <v>243580441</v>
          </cell>
          <cell r="C1207" t="str">
            <v>ВИНО АГЕР ВЕНТУС КРАСНОЕ СУХОЕ</v>
          </cell>
          <cell r="D1207">
            <v>0.125</v>
          </cell>
          <cell r="E1207">
            <v>0.75</v>
          </cell>
          <cell r="F1207">
            <v>6</v>
          </cell>
          <cell r="G1207">
            <v>1.1000000000000001</v>
          </cell>
          <cell r="H1207">
            <v>0</v>
          </cell>
          <cell r="I1207">
            <v>0</v>
          </cell>
        </row>
        <row r="1208">
          <cell r="B1208">
            <v>243580451</v>
          </cell>
          <cell r="C1208" t="str">
            <v>ВИНО АГЕР ВЕНТУС КРАСНОЕ ПОЛУСЛАДКОЕ</v>
          </cell>
          <cell r="D1208">
            <v>0.11</v>
          </cell>
          <cell r="E1208">
            <v>0.75</v>
          </cell>
          <cell r="F1208">
            <v>6</v>
          </cell>
          <cell r="G1208">
            <v>1.18</v>
          </cell>
          <cell r="H1208">
            <v>0</v>
          </cell>
          <cell r="I1208">
            <v>0</v>
          </cell>
        </row>
        <row r="1209"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 t="str">
            <v xml:space="preserve"> </v>
          </cell>
          <cell r="H1209">
            <v>0</v>
          </cell>
          <cell r="I1209">
            <v>0</v>
          </cell>
        </row>
        <row r="1210">
          <cell r="B1210">
            <v>243580651</v>
          </cell>
          <cell r="C1210" t="str">
            <v>ВИНО ГАУМА СОВИНЬОН БЛАН АЙРЕН БЕЛОЕ СУХОЕ</v>
          </cell>
          <cell r="D1210">
            <v>0.115</v>
          </cell>
          <cell r="E1210">
            <v>0.75</v>
          </cell>
          <cell r="F1210">
            <v>6</v>
          </cell>
          <cell r="G1210">
            <v>1.1000000000000001</v>
          </cell>
          <cell r="H1210">
            <v>1.1000000000000001</v>
          </cell>
          <cell r="I1210">
            <v>1</v>
          </cell>
        </row>
        <row r="1211">
          <cell r="B1211">
            <v>243580661</v>
          </cell>
          <cell r="C1211" t="str">
            <v>ВИНО ГАУМА СОВИНЬОН БЛАН АЙРЕН БЕЛОЕ ПОЛУСЛАДКОЕ</v>
          </cell>
          <cell r="D1211">
            <v>0.11</v>
          </cell>
          <cell r="E1211">
            <v>0.75</v>
          </cell>
          <cell r="F1211">
            <v>6</v>
          </cell>
          <cell r="G1211">
            <v>1.18</v>
          </cell>
          <cell r="H1211">
            <v>1.18</v>
          </cell>
          <cell r="I1211">
            <v>1</v>
          </cell>
        </row>
        <row r="1212">
          <cell r="B1212">
            <v>243580691</v>
          </cell>
          <cell r="C1212" t="str">
            <v>ВИНО ГАУМА ШАРДОНЕ АЙРЕН БЕЛОЕ СУХОЕ</v>
          </cell>
          <cell r="D1212">
            <v>0.115</v>
          </cell>
          <cell r="E1212">
            <v>0.75</v>
          </cell>
          <cell r="F1212">
            <v>6</v>
          </cell>
          <cell r="G1212">
            <v>1.1000000000000001</v>
          </cell>
          <cell r="H1212">
            <v>1.1000000000000001</v>
          </cell>
          <cell r="I1212">
            <v>1</v>
          </cell>
        </row>
        <row r="1213">
          <cell r="B1213">
            <v>243580701</v>
          </cell>
          <cell r="C1213" t="str">
            <v>ВИНО ГАУМА ШАРДОНЕ АЙРЕН БЕЛОЕ ПОЛУСЛАДКОЕ</v>
          </cell>
          <cell r="D1213">
            <v>0.115</v>
          </cell>
          <cell r="E1213">
            <v>0.75</v>
          </cell>
          <cell r="F1213">
            <v>6</v>
          </cell>
          <cell r="G1213">
            <v>1.18</v>
          </cell>
          <cell r="H1213">
            <v>1.18</v>
          </cell>
          <cell r="I1213">
            <v>1</v>
          </cell>
        </row>
        <row r="1214">
          <cell r="B1214">
            <v>243580671</v>
          </cell>
          <cell r="C1214" t="str">
            <v>ВИНО ГАУМА КАБЕРНЕ СОВИНЬОН ТЕМПРАНИЙО КРАСНОЕ СУХОЕ</v>
          </cell>
          <cell r="D1214">
            <v>0.125</v>
          </cell>
          <cell r="E1214">
            <v>0.75</v>
          </cell>
          <cell r="F1214">
            <v>6</v>
          </cell>
          <cell r="G1214">
            <v>1.1000000000000001</v>
          </cell>
          <cell r="H1214">
            <v>1.1000000000000001</v>
          </cell>
          <cell r="I1214">
            <v>1</v>
          </cell>
        </row>
        <row r="1215">
          <cell r="B1215">
            <v>243580681</v>
          </cell>
          <cell r="C1215" t="str">
            <v>ВИНО ГАУМА КАБЕРНЕ СОВИНЬОН ТЕМПРАНИЙО КРАСНОЕ ПОЛУСЛАДКОЕ</v>
          </cell>
          <cell r="D1215">
            <v>0.12</v>
          </cell>
          <cell r="E1215">
            <v>0.75</v>
          </cell>
          <cell r="F1215">
            <v>6</v>
          </cell>
          <cell r="G1215">
            <v>1.18</v>
          </cell>
          <cell r="H1215">
            <v>1.18</v>
          </cell>
          <cell r="I1215">
            <v>1</v>
          </cell>
        </row>
        <row r="1216"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 t="str">
            <v xml:space="preserve"> </v>
          </cell>
          <cell r="H1216">
            <v>0</v>
          </cell>
          <cell r="I1216">
            <v>0</v>
          </cell>
        </row>
        <row r="1217">
          <cell r="B1217">
            <v>243580161</v>
          </cell>
          <cell r="C1217" t="str">
            <v>ВИНО ЛОС САНТОС АЙРЕН БЕЛОЕ СУХОЕ</v>
          </cell>
          <cell r="D1217">
            <v>0.11</v>
          </cell>
          <cell r="E1217">
            <v>0.75</v>
          </cell>
          <cell r="F1217">
            <v>6</v>
          </cell>
          <cell r="G1217">
            <v>1.1000000000000001</v>
          </cell>
          <cell r="H1217">
            <v>1.1000000000000001</v>
          </cell>
          <cell r="I1217">
            <v>1</v>
          </cell>
        </row>
        <row r="1218">
          <cell r="B1218">
            <v>243580171</v>
          </cell>
          <cell r="C1218" t="str">
            <v>ВИНО ЛОС САНТОС АЙРЕН БЕЛОЕ ПОЛУСЛАДКОЕ</v>
          </cell>
          <cell r="D1218">
            <v>0.1</v>
          </cell>
          <cell r="E1218">
            <v>0.75</v>
          </cell>
          <cell r="F1218">
            <v>6</v>
          </cell>
          <cell r="G1218">
            <v>1.18</v>
          </cell>
          <cell r="H1218">
            <v>1.18</v>
          </cell>
          <cell r="I1218">
            <v>1</v>
          </cell>
        </row>
        <row r="1219">
          <cell r="B1219">
            <v>243580181</v>
          </cell>
          <cell r="C1219" t="str">
            <v>ВИНО ЛОС САНТОС ТЕМПРАНИЙО КРАСНОЕ СУХОЕ</v>
          </cell>
          <cell r="D1219">
            <v>0.12</v>
          </cell>
          <cell r="E1219">
            <v>0.75</v>
          </cell>
          <cell r="F1219">
            <v>6</v>
          </cell>
          <cell r="G1219">
            <v>1.1000000000000001</v>
          </cell>
          <cell r="H1219">
            <v>1.1000000000000001</v>
          </cell>
          <cell r="I1219">
            <v>1</v>
          </cell>
        </row>
        <row r="1220">
          <cell r="B1220">
            <v>243580191</v>
          </cell>
          <cell r="C1220" t="str">
            <v>ВИНО ЛОС САНТОС ТЕМПРАНИЙО КРАСНОЕ ПОЛУСЛАДКОЕ</v>
          </cell>
          <cell r="D1220">
            <v>0.11</v>
          </cell>
          <cell r="E1220">
            <v>0.75</v>
          </cell>
          <cell r="F1220">
            <v>6</v>
          </cell>
          <cell r="G1220">
            <v>1.18</v>
          </cell>
          <cell r="H1220">
            <v>1.18</v>
          </cell>
          <cell r="I1220">
            <v>1</v>
          </cell>
        </row>
        <row r="1221"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 t="str">
            <v xml:space="preserve"> </v>
          </cell>
          <cell r="H1221">
            <v>0</v>
          </cell>
          <cell r="I1221">
            <v>0</v>
          </cell>
        </row>
        <row r="1222">
          <cell r="B1222">
            <v>243580011</v>
          </cell>
          <cell r="C1222" t="str">
            <v>ВИНО ТАСО РЕАЛЬ АЙРЕН БЕЛОЕ СУХОЕ</v>
          </cell>
          <cell r="D1222">
            <v>0.11</v>
          </cell>
          <cell r="E1222">
            <v>0.75</v>
          </cell>
          <cell r="F1222">
            <v>6</v>
          </cell>
          <cell r="G1222">
            <v>1.1000000000000001</v>
          </cell>
          <cell r="H1222">
            <v>1.1000000000000001</v>
          </cell>
          <cell r="I1222">
            <v>1</v>
          </cell>
        </row>
        <row r="1223">
          <cell r="B1223">
            <v>243580021</v>
          </cell>
          <cell r="C1223" t="str">
            <v>ВИНО ТАСО РЕАЛЬ АЙРЕН БЕЛОЕ ПОЛУСЛАДКОЕ</v>
          </cell>
          <cell r="D1223">
            <v>0.1</v>
          </cell>
          <cell r="E1223">
            <v>0.75</v>
          </cell>
          <cell r="F1223">
            <v>6</v>
          </cell>
          <cell r="G1223">
            <v>1.18</v>
          </cell>
          <cell r="H1223">
            <v>1.18</v>
          </cell>
          <cell r="I1223">
            <v>1</v>
          </cell>
        </row>
        <row r="1224">
          <cell r="B1224">
            <v>243580091</v>
          </cell>
          <cell r="C1224" t="str">
            <v>ВИНО ТАСО РЕАЛЬ ТЕМПРАНИЙО РОЗОВОЕ СУХОЕ</v>
          </cell>
          <cell r="D1224">
            <v>0.11</v>
          </cell>
          <cell r="E1224">
            <v>0.75</v>
          </cell>
          <cell r="F1224">
            <v>6</v>
          </cell>
          <cell r="G1224">
            <v>1.1000000000000001</v>
          </cell>
          <cell r="H1224">
            <v>1.1000000000000001</v>
          </cell>
          <cell r="I1224">
            <v>1</v>
          </cell>
        </row>
        <row r="1225">
          <cell r="B1225">
            <v>243580101</v>
          </cell>
          <cell r="C1225" t="str">
            <v>ВИНО ТАСО РЕАЛЬ ТЕМПРАНИЙО РОЗОВОЕ ПОЛУСЛАДКОЕ</v>
          </cell>
          <cell r="D1225">
            <v>0.1</v>
          </cell>
          <cell r="E1225">
            <v>0.75</v>
          </cell>
          <cell r="F1225">
            <v>6</v>
          </cell>
          <cell r="G1225">
            <v>1.18</v>
          </cell>
          <cell r="H1225">
            <v>1.18</v>
          </cell>
          <cell r="I1225">
            <v>1</v>
          </cell>
        </row>
        <row r="1226">
          <cell r="B1226">
            <v>243580031</v>
          </cell>
          <cell r="C1226" t="str">
            <v>ВИНО ТАСО РЕАЛЬ ТЕМПРАНИЙО КРАСНОЕ СУХОЕ</v>
          </cell>
          <cell r="D1226">
            <v>0.12</v>
          </cell>
          <cell r="E1226">
            <v>0.75</v>
          </cell>
          <cell r="F1226">
            <v>6</v>
          </cell>
          <cell r="G1226">
            <v>1.1000000000000001</v>
          </cell>
          <cell r="H1226">
            <v>1.1000000000000001</v>
          </cell>
          <cell r="I1226">
            <v>1</v>
          </cell>
        </row>
        <row r="1227">
          <cell r="B1227">
            <v>243580041</v>
          </cell>
          <cell r="C1227" t="str">
            <v>ВИНО ТАСО РЕАЛЬ ТЕМПРАНИЙО КРАСНОЕ ПОЛУСЛАДКОЕ</v>
          </cell>
          <cell r="D1227">
            <v>0.11</v>
          </cell>
          <cell r="E1227">
            <v>0.75</v>
          </cell>
          <cell r="F1227">
            <v>6</v>
          </cell>
          <cell r="G1227">
            <v>1.18</v>
          </cell>
          <cell r="H1227">
            <v>1.18</v>
          </cell>
          <cell r="I1227">
            <v>1</v>
          </cell>
        </row>
        <row r="1228"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 t="str">
            <v xml:space="preserve"> </v>
          </cell>
          <cell r="H1228">
            <v>0</v>
          </cell>
          <cell r="I1228">
            <v>0</v>
          </cell>
        </row>
        <row r="1229">
          <cell r="B1229">
            <v>243580591</v>
          </cell>
          <cell r="C1229" t="str">
            <v>ВИНО АКВАРЕЛЛА ДЕЛЬ САС БЕЛОЕ СУХОЕ</v>
          </cell>
          <cell r="D1229">
            <v>0.115</v>
          </cell>
          <cell r="E1229">
            <v>0.75</v>
          </cell>
          <cell r="F1229">
            <v>6</v>
          </cell>
          <cell r="G1229">
            <v>1.63</v>
          </cell>
          <cell r="H1229">
            <v>0</v>
          </cell>
          <cell r="I1229">
            <v>0</v>
          </cell>
        </row>
        <row r="1230">
          <cell r="B1230">
            <v>243580611</v>
          </cell>
          <cell r="C1230" t="str">
            <v>ВИНО АКВАРЕЛЛА ДЕЛЬ САС РОЗОВОЕ СУХОЕ</v>
          </cell>
          <cell r="D1230">
            <v>0.115</v>
          </cell>
          <cell r="E1230">
            <v>0.75</v>
          </cell>
          <cell r="F1230">
            <v>6</v>
          </cell>
          <cell r="G1230">
            <v>1.63</v>
          </cell>
          <cell r="H1230">
            <v>0</v>
          </cell>
          <cell r="I1230">
            <v>0</v>
          </cell>
        </row>
        <row r="1231">
          <cell r="B1231">
            <v>243580601</v>
          </cell>
          <cell r="C1231" t="str">
            <v>ВИНО АКВАРЕЛЛА ДЕЛЬ САС КРАСНОЕ СУХОЕ</v>
          </cell>
          <cell r="D1231">
            <v>0.125</v>
          </cell>
          <cell r="E1231">
            <v>0.75</v>
          </cell>
          <cell r="F1231">
            <v>6</v>
          </cell>
          <cell r="G1231">
            <v>1.63</v>
          </cell>
          <cell r="H1231">
            <v>0</v>
          </cell>
          <cell r="I1231">
            <v>0</v>
          </cell>
        </row>
        <row r="1232"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 t="str">
            <v xml:space="preserve"> </v>
          </cell>
          <cell r="H1232">
            <v>0</v>
          </cell>
          <cell r="I1232">
            <v>0</v>
          </cell>
        </row>
        <row r="1233">
          <cell r="B1233">
            <v>243580111</v>
          </cell>
          <cell r="C1233" t="str">
            <v>ВИНО ВИДАЛЬ ДЕЛЬ САС ШАРДОНЕ БЕЛОЕ СУХОЕ</v>
          </cell>
          <cell r="D1233">
            <v>0.13</v>
          </cell>
          <cell r="E1233">
            <v>0.75</v>
          </cell>
          <cell r="F1233">
            <v>6</v>
          </cell>
          <cell r="G1233">
            <v>2.4</v>
          </cell>
          <cell r="H1233">
            <v>0</v>
          </cell>
          <cell r="I1233">
            <v>0</v>
          </cell>
        </row>
        <row r="1234">
          <cell r="B1234">
            <v>243580141</v>
          </cell>
          <cell r="C1234" t="str">
            <v>ВИНО ВИДАЛЬ ДЕЛЬ САС ТЕМПРАНИЙО КРАСНОЕ СУХОЕ</v>
          </cell>
          <cell r="D1234">
            <v>0.13</v>
          </cell>
          <cell r="E1234">
            <v>0.75</v>
          </cell>
          <cell r="F1234">
            <v>6</v>
          </cell>
          <cell r="G1234">
            <v>2.1800000000000002</v>
          </cell>
          <cell r="H1234">
            <v>0</v>
          </cell>
          <cell r="I1234">
            <v>0</v>
          </cell>
        </row>
        <row r="1235">
          <cell r="B1235">
            <v>243580151</v>
          </cell>
          <cell r="C1235" t="str">
            <v>ВИНО ВИДАЛЬ ДЕЛЬ САС ТЕМПРАНИЙО КРИАНСА КРАСНОЕ СУХОЕ</v>
          </cell>
          <cell r="D1235">
            <v>0.13500000000000001</v>
          </cell>
          <cell r="E1235">
            <v>0.75</v>
          </cell>
          <cell r="F1235">
            <v>6</v>
          </cell>
          <cell r="G1235">
            <v>2.85</v>
          </cell>
          <cell r="H1235">
            <v>0</v>
          </cell>
          <cell r="I1235">
            <v>0</v>
          </cell>
        </row>
        <row r="1236">
          <cell r="B1236">
            <v>243580221</v>
          </cell>
          <cell r="C1236" t="str">
            <v>ВИНО ВИДАЛЬ ДЕЛЬ САС СЕЛЕКСЬОН БЕЛОЕ СУХОЕ</v>
          </cell>
          <cell r="D1236">
            <v>0.125</v>
          </cell>
          <cell r="E1236">
            <v>0.75</v>
          </cell>
          <cell r="F1236">
            <v>6</v>
          </cell>
          <cell r="G1236">
            <v>2.1800000000000002</v>
          </cell>
          <cell r="H1236">
            <v>0</v>
          </cell>
          <cell r="I1236">
            <v>0</v>
          </cell>
        </row>
        <row r="1237">
          <cell r="B1237">
            <v>243580231</v>
          </cell>
          <cell r="C1237" t="str">
            <v>ВИНО ВИДАЛЬ ДЕЛЬ САС СЕЛЕКСЬОН РОЗОВОЕ СУХОЕ</v>
          </cell>
          <cell r="D1237">
            <v>0.125</v>
          </cell>
          <cell r="E1237">
            <v>0.75</v>
          </cell>
          <cell r="F1237">
            <v>6</v>
          </cell>
          <cell r="G1237">
            <v>2.1800000000000002</v>
          </cell>
          <cell r="H1237">
            <v>0</v>
          </cell>
          <cell r="I1237">
            <v>0</v>
          </cell>
        </row>
        <row r="1238">
          <cell r="B1238">
            <v>243580291</v>
          </cell>
          <cell r="C1238" t="str">
            <v>ВИНО ВИДАЛЬ ДЕЛЬ САС ГРАН РЕЗЕРВА КРАСНОЕ СУХОЕ</v>
          </cell>
          <cell r="D1238">
            <v>0.13500000000000001</v>
          </cell>
          <cell r="E1238">
            <v>0.75</v>
          </cell>
          <cell r="F1238">
            <v>6</v>
          </cell>
          <cell r="G1238">
            <v>4.2</v>
          </cell>
          <cell r="H1238">
            <v>0</v>
          </cell>
          <cell r="I1238">
            <v>0</v>
          </cell>
        </row>
        <row r="1239"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 t="str">
            <v xml:space="preserve"> </v>
          </cell>
          <cell r="H1239">
            <v>0</v>
          </cell>
          <cell r="I1239">
            <v>0</v>
          </cell>
        </row>
        <row r="1240">
          <cell r="B1240">
            <v>243580051</v>
          </cell>
          <cell r="C1240" t="str">
            <v>ВИНО РЕКЬЕБРО КРАСНОЕ СУХОЕ</v>
          </cell>
          <cell r="D1240">
            <v>0.13500000000000001</v>
          </cell>
          <cell r="E1240">
            <v>0.75</v>
          </cell>
          <cell r="F1240">
            <v>6</v>
          </cell>
          <cell r="G1240">
            <v>5.3</v>
          </cell>
          <cell r="H1240">
            <v>0</v>
          </cell>
          <cell r="I1240">
            <v>0</v>
          </cell>
        </row>
        <row r="1241">
          <cell r="B1241">
            <v>243580061</v>
          </cell>
          <cell r="C1241" t="str">
            <v>ВИНО ФИНКА РЕМЕСАЛЬ КРАСНОЕ СУХОЕ</v>
          </cell>
          <cell r="D1241">
            <v>0.13500000000000001</v>
          </cell>
          <cell r="E1241">
            <v>0.75</v>
          </cell>
          <cell r="F1241">
            <v>6</v>
          </cell>
          <cell r="G1241">
            <v>9.25</v>
          </cell>
          <cell r="H1241">
            <v>0</v>
          </cell>
          <cell r="I1241">
            <v>0</v>
          </cell>
        </row>
        <row r="1242">
          <cell r="B1242">
            <v>243580071</v>
          </cell>
          <cell r="C1242" t="str">
            <v>ВИНО РЕКЬЕБРО СЕЛЕКСЬОН КРАСНОЕ СУХОЕ</v>
          </cell>
          <cell r="D1242">
            <v>0.14000000000000001</v>
          </cell>
          <cell r="E1242">
            <v>0.75</v>
          </cell>
          <cell r="F1242">
            <v>6</v>
          </cell>
          <cell r="G1242">
            <v>11.7</v>
          </cell>
          <cell r="H1242">
            <v>0</v>
          </cell>
          <cell r="I1242">
            <v>0</v>
          </cell>
        </row>
        <row r="1243">
          <cell r="B1243">
            <v>243580081</v>
          </cell>
          <cell r="C1243" t="str">
            <v>ВИНО ГРИАЛЬ ДЕ АМАДИС КРАСНОЕ СУХОЕ</v>
          </cell>
          <cell r="D1243">
            <v>0.13500000000000001</v>
          </cell>
          <cell r="E1243">
            <v>0.75</v>
          </cell>
          <cell r="F1243">
            <v>6</v>
          </cell>
          <cell r="G1243">
            <v>16</v>
          </cell>
          <cell r="H1243">
            <v>0</v>
          </cell>
          <cell r="I1243">
            <v>0</v>
          </cell>
        </row>
        <row r="1244">
          <cell r="B1244">
            <v>243580241</v>
          </cell>
          <cell r="C1244" t="str">
            <v>ВИНО РЕКЬЕБРО СЕЛЕКСЬОН БЕЛОЕ СУХОЕ</v>
          </cell>
          <cell r="D1244">
            <v>0.13</v>
          </cell>
          <cell r="E1244">
            <v>0.75</v>
          </cell>
          <cell r="F1244">
            <v>6</v>
          </cell>
          <cell r="G1244">
            <v>11</v>
          </cell>
          <cell r="H1244">
            <v>0</v>
          </cell>
          <cell r="I1244">
            <v>0</v>
          </cell>
        </row>
        <row r="1245"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 t="str">
            <v xml:space="preserve"> </v>
          </cell>
          <cell r="H1245">
            <v>0</v>
          </cell>
          <cell r="I1245">
            <v>0</v>
          </cell>
        </row>
        <row r="1246">
          <cell r="B1246">
            <v>243580251</v>
          </cell>
          <cell r="C1246" t="str">
            <v>ВИНО ОРИДЖИН ТЕРМИНУС ДЕЛЬ САС ШАРДОНЕ БЕЛОЕ СУХОЕ</v>
          </cell>
          <cell r="D1246">
            <v>0.12</v>
          </cell>
          <cell r="E1246">
            <v>0.75</v>
          </cell>
          <cell r="F1246">
            <v>6</v>
          </cell>
          <cell r="G1246">
            <v>4</v>
          </cell>
          <cell r="H1246">
            <v>0</v>
          </cell>
          <cell r="I1246">
            <v>0</v>
          </cell>
        </row>
        <row r="1247">
          <cell r="B1247">
            <v>243580261</v>
          </cell>
          <cell r="C1247" t="str">
            <v>ВИНО ОРИДЖИН ТЕРМИНУС ДЕЛЬ САС МЕРЛО КРАСНОЕ СУХОЕ</v>
          </cell>
          <cell r="D1247">
            <v>0.13</v>
          </cell>
          <cell r="E1247">
            <v>0.75</v>
          </cell>
          <cell r="F1247">
            <v>6</v>
          </cell>
          <cell r="G1247">
            <v>4</v>
          </cell>
          <cell r="H1247">
            <v>0</v>
          </cell>
          <cell r="I1247">
            <v>0</v>
          </cell>
        </row>
        <row r="1248">
          <cell r="B1248">
            <v>243580271</v>
          </cell>
          <cell r="C1248" t="str">
            <v>ВИНО ОРИДЖИН ТЕРМИНУС ДЕЛЬ САС СИРА КРАСНОЕ СУХОЕ</v>
          </cell>
          <cell r="D1248">
            <v>0.13</v>
          </cell>
          <cell r="E1248">
            <v>0.75</v>
          </cell>
          <cell r="F1248">
            <v>6</v>
          </cell>
          <cell r="G1248">
            <v>4</v>
          </cell>
          <cell r="H1248">
            <v>0</v>
          </cell>
          <cell r="I1248">
            <v>0</v>
          </cell>
        </row>
        <row r="1249">
          <cell r="B1249">
            <v>243580281</v>
          </cell>
          <cell r="C1249" t="str">
            <v>ВИНО ОРИДЖИН ТЕРМИНУС ДЕЛЬ САС КАБЕРНЕ СОВИНЬОН КРАСНОЕ СУХОЕ</v>
          </cell>
          <cell r="D1249">
            <v>0.13</v>
          </cell>
          <cell r="E1249">
            <v>0.75</v>
          </cell>
          <cell r="F1249">
            <v>6</v>
          </cell>
          <cell r="G1249">
            <v>4</v>
          </cell>
          <cell r="H1249">
            <v>0</v>
          </cell>
          <cell r="I1249">
            <v>0</v>
          </cell>
        </row>
        <row r="1250"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 t="str">
            <v xml:space="preserve"> </v>
          </cell>
          <cell r="H1250">
            <v>0</v>
          </cell>
          <cell r="I1250">
            <v>0</v>
          </cell>
        </row>
        <row r="1251">
          <cell r="B1251">
            <v>743580011</v>
          </cell>
          <cell r="C1251" t="str">
            <v>ВИННЫЙ НАПИТОК ГАЗИРОВАННЫЙ МАВАМ ФОРТУН</v>
          </cell>
          <cell r="D1251">
            <v>5.5E-2</v>
          </cell>
          <cell r="E1251">
            <v>0.75</v>
          </cell>
          <cell r="F1251">
            <v>6</v>
          </cell>
          <cell r="G1251">
            <v>3.85</v>
          </cell>
          <cell r="H1251">
            <v>0</v>
          </cell>
          <cell r="I1251">
            <v>0</v>
          </cell>
        </row>
        <row r="1252">
          <cell r="B1252">
            <v>743580021</v>
          </cell>
          <cell r="C1252" t="str">
            <v>ВИННЫЙ НАПИТОК ГАЗИРОВАННЫЙ МАВАМ ВУЛКАНО</v>
          </cell>
          <cell r="D1252">
            <v>5.5E-2</v>
          </cell>
          <cell r="E1252">
            <v>0.75</v>
          </cell>
          <cell r="F1252">
            <v>6</v>
          </cell>
          <cell r="G1252">
            <v>3.85</v>
          </cell>
          <cell r="H1252">
            <v>0</v>
          </cell>
          <cell r="I1252">
            <v>0</v>
          </cell>
        </row>
        <row r="1253">
          <cell r="B1253">
            <v>743580031</v>
          </cell>
          <cell r="C1253" t="str">
            <v>ВИННЫЙ НАПИТОК ГАЗИРОВАННЫЙ МАВАМ БИЧ</v>
          </cell>
          <cell r="D1253">
            <v>5.5E-2</v>
          </cell>
          <cell r="E1253">
            <v>0.75</v>
          </cell>
          <cell r="F1253">
            <v>6</v>
          </cell>
          <cell r="G1253">
            <v>3.85</v>
          </cell>
          <cell r="H1253">
            <v>0</v>
          </cell>
          <cell r="I1253">
            <v>0</v>
          </cell>
        </row>
        <row r="1254">
          <cell r="B1254">
            <v>743580041</v>
          </cell>
          <cell r="C1254" t="str">
            <v>ВИННЫЙ НАПИТОК ГАЗИРОВАННЫЙ МАВАМ МЭДЖИК</v>
          </cell>
          <cell r="D1254">
            <v>5.5E-2</v>
          </cell>
          <cell r="E1254">
            <v>0.75</v>
          </cell>
          <cell r="F1254">
            <v>6</v>
          </cell>
          <cell r="G1254">
            <v>3.85</v>
          </cell>
          <cell r="H1254">
            <v>0</v>
          </cell>
          <cell r="I1254">
            <v>0</v>
          </cell>
        </row>
        <row r="1255"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 t="str">
            <v xml:space="preserve"> </v>
          </cell>
          <cell r="H1255">
            <v>0</v>
          </cell>
          <cell r="I1255">
            <v>0</v>
          </cell>
        </row>
        <row r="1256"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 t="str">
            <v xml:space="preserve"> </v>
          </cell>
          <cell r="H1256">
            <v>0</v>
          </cell>
          <cell r="I1256">
            <v>0</v>
          </cell>
        </row>
        <row r="1257">
          <cell r="B1257">
            <v>239770351</v>
          </cell>
          <cell r="C1257" t="str">
            <v>ВИНО ТОРРЕ ДЕ ГОЛЬБАН КРАСНОЕ СУХОЕ</v>
          </cell>
          <cell r="D1257">
            <v>0.13500000000000001</v>
          </cell>
          <cell r="E1257">
            <v>0.75</v>
          </cell>
          <cell r="F1257">
            <v>12</v>
          </cell>
          <cell r="G1257">
            <v>3.81</v>
          </cell>
          <cell r="H1257">
            <v>0</v>
          </cell>
          <cell r="I1257">
            <v>0</v>
          </cell>
        </row>
        <row r="1258">
          <cell r="B1258">
            <v>239770361</v>
          </cell>
          <cell r="C1258" t="str">
            <v>ВИНО ТОРРЕ ДЕ ГОЛЬБАН КРИАНСА КРАСНОЕ СУХОЕ</v>
          </cell>
          <cell r="D1258">
            <v>0.14499999999999999</v>
          </cell>
          <cell r="E1258">
            <v>0.75</v>
          </cell>
          <cell r="F1258">
            <v>12</v>
          </cell>
          <cell r="G1258">
            <v>4.72</v>
          </cell>
          <cell r="H1258">
            <v>0</v>
          </cell>
          <cell r="I1258">
            <v>0</v>
          </cell>
        </row>
        <row r="1259">
          <cell r="B1259">
            <v>239770371</v>
          </cell>
          <cell r="C1259" t="str">
            <v>ВИНО ТОРРЕ ДЕ ГОЛЬБАН РЕЗЕРВА КРАСНОЕ СУХОЕ</v>
          </cell>
          <cell r="D1259">
            <v>0.15</v>
          </cell>
          <cell r="E1259">
            <v>0.75</v>
          </cell>
          <cell r="F1259">
            <v>12</v>
          </cell>
          <cell r="G1259">
            <v>6.95</v>
          </cell>
          <cell r="H1259">
            <v>0</v>
          </cell>
          <cell r="I1259">
            <v>0</v>
          </cell>
        </row>
        <row r="1260">
          <cell r="B1260">
            <v>239770601</v>
          </cell>
          <cell r="C1260" t="str">
            <v>ВИНО АТАЛАЙАС ДЕ ГОЛЬБАН КРИАНСА КРАСНОЕ СУХОЕ</v>
          </cell>
          <cell r="D1260">
            <v>0.14499999999999999</v>
          </cell>
          <cell r="E1260">
            <v>0.75</v>
          </cell>
          <cell r="F1260">
            <v>12</v>
          </cell>
          <cell r="G1260">
            <v>4.58</v>
          </cell>
          <cell r="H1260">
            <v>0</v>
          </cell>
          <cell r="I1260">
            <v>0</v>
          </cell>
        </row>
        <row r="1261">
          <cell r="B1261">
            <v>239770611</v>
          </cell>
          <cell r="C1261" t="str">
            <v>ВИНО ЛА СЕЛЕСТИНА КРИАНСА КРАСНОЕ СУХОЕ</v>
          </cell>
          <cell r="D1261">
            <v>0.14499999999999999</v>
          </cell>
          <cell r="E1261">
            <v>0.75</v>
          </cell>
          <cell r="F1261">
            <v>12</v>
          </cell>
          <cell r="G1261">
            <v>5</v>
          </cell>
          <cell r="H1261">
            <v>0</v>
          </cell>
          <cell r="I1261">
            <v>0</v>
          </cell>
        </row>
        <row r="1262">
          <cell r="B1262">
            <v>239770831</v>
          </cell>
          <cell r="C1262" t="str">
            <v>ВИНО ЛА СЕЛЕСТИНА ВЕНДИМИЯ СЕЛЕКСЬОНАДА РЕЗЕРВА КРАСНОЕ СУХОЕ</v>
          </cell>
          <cell r="D1262">
            <v>0.15</v>
          </cell>
          <cell r="E1262">
            <v>0.75</v>
          </cell>
          <cell r="F1262">
            <v>6</v>
          </cell>
          <cell r="G1262">
            <v>8.91</v>
          </cell>
          <cell r="H1262">
            <v>0</v>
          </cell>
          <cell r="I1262">
            <v>0</v>
          </cell>
        </row>
        <row r="1263">
          <cell r="B1263">
            <v>239770841</v>
          </cell>
          <cell r="C1263" t="str">
            <v>ВИНО ВИРИДИАНА РОБЛЕ КРАСНОЕ СУХОЕ</v>
          </cell>
          <cell r="D1263">
            <v>0.14499999999999999</v>
          </cell>
          <cell r="E1263">
            <v>0.75</v>
          </cell>
          <cell r="F1263">
            <v>12</v>
          </cell>
          <cell r="G1263">
            <v>4.74</v>
          </cell>
          <cell r="H1263">
            <v>0</v>
          </cell>
          <cell r="I1263">
            <v>0</v>
          </cell>
        </row>
        <row r="1264"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 t="str">
            <v xml:space="preserve"> </v>
          </cell>
          <cell r="H1264">
            <v>0</v>
          </cell>
          <cell r="I1264">
            <v>0</v>
          </cell>
        </row>
        <row r="1265">
          <cell r="B1265">
            <v>239770291</v>
          </cell>
          <cell r="C1265" t="str">
            <v>ВИНО ВЕРАС КРАСНОЕ СУХОЕ</v>
          </cell>
          <cell r="D1265">
            <v>0.14499999999999999</v>
          </cell>
          <cell r="E1265">
            <v>0.75</v>
          </cell>
          <cell r="F1265">
            <v>12</v>
          </cell>
          <cell r="G1265">
            <v>2.06</v>
          </cell>
          <cell r="H1265">
            <v>0</v>
          </cell>
          <cell r="I1265">
            <v>0</v>
          </cell>
        </row>
        <row r="1266"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 t="str">
            <v xml:space="preserve"> </v>
          </cell>
          <cell r="H1266">
            <v>0</v>
          </cell>
          <cell r="I1266">
            <v>0</v>
          </cell>
        </row>
        <row r="1267">
          <cell r="B1267">
            <v>239770461</v>
          </cell>
          <cell r="C1267" t="str">
            <v>ВИНО МАТУЛАН БЕЛОЕ СУХОЕ</v>
          </cell>
          <cell r="D1267">
            <v>0.12</v>
          </cell>
          <cell r="E1267">
            <v>0.75</v>
          </cell>
          <cell r="F1267">
            <v>6</v>
          </cell>
          <cell r="G1267">
            <v>2.1524999999999999</v>
          </cell>
          <cell r="H1267">
            <v>2.1524999999999999</v>
          </cell>
          <cell r="I1267">
            <v>1</v>
          </cell>
        </row>
        <row r="1268">
          <cell r="B1268">
            <v>239770471</v>
          </cell>
          <cell r="C1268" t="str">
            <v>ВИНО МАТУЛАН РОЗОВОЕ СУХОЕ</v>
          </cell>
          <cell r="D1268">
            <v>0.14000000000000001</v>
          </cell>
          <cell r="E1268">
            <v>0.75</v>
          </cell>
          <cell r="F1268">
            <v>6</v>
          </cell>
          <cell r="G1268">
            <v>2.1524999999999999</v>
          </cell>
          <cell r="H1268">
            <v>2.1524999999999999</v>
          </cell>
          <cell r="I1268">
            <v>1</v>
          </cell>
        </row>
        <row r="1269">
          <cell r="B1269">
            <v>239770481</v>
          </cell>
          <cell r="C1269" t="str">
            <v>ВИНО МАТУЛАН КРАСНОЕ СУХОЕ</v>
          </cell>
          <cell r="D1269">
            <v>0.14000000000000001</v>
          </cell>
          <cell r="E1269">
            <v>0.75</v>
          </cell>
          <cell r="F1269">
            <v>6</v>
          </cell>
          <cell r="G1269">
            <v>2.1524999999999999</v>
          </cell>
          <cell r="H1269">
            <v>2.1524999999999999</v>
          </cell>
          <cell r="I1269">
            <v>1</v>
          </cell>
        </row>
        <row r="1270"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 t="str">
            <v xml:space="preserve"> </v>
          </cell>
          <cell r="H1270">
            <v>0</v>
          </cell>
          <cell r="I1270">
            <v>0</v>
          </cell>
        </row>
        <row r="1271">
          <cell r="B1271">
            <v>239770021</v>
          </cell>
          <cell r="C1271" t="str">
            <v>ВИНО НОРА ДЕ НЕВЕ БЕЛОЕ СУХОЕ</v>
          </cell>
          <cell r="D1271">
            <v>0.13</v>
          </cell>
          <cell r="E1271">
            <v>0.75</v>
          </cell>
          <cell r="F1271">
            <v>12</v>
          </cell>
          <cell r="G1271">
            <v>12.82</v>
          </cell>
          <cell r="H1271">
            <v>0</v>
          </cell>
          <cell r="I1271">
            <v>0</v>
          </cell>
        </row>
        <row r="1272">
          <cell r="B1272">
            <v>239770381</v>
          </cell>
          <cell r="C1272" t="str">
            <v>ВИНО ВАЛЬ ДЕ НОРА БЕЛОЕ СУХОЕ</v>
          </cell>
          <cell r="D1272">
            <v>0.13</v>
          </cell>
          <cell r="E1272">
            <v>0.75</v>
          </cell>
          <cell r="F1272">
            <v>12</v>
          </cell>
          <cell r="G1272">
            <v>3.98</v>
          </cell>
          <cell r="H1272">
            <v>0</v>
          </cell>
          <cell r="I1272">
            <v>0</v>
          </cell>
        </row>
        <row r="1273">
          <cell r="B1273">
            <v>239770391</v>
          </cell>
          <cell r="C1273" t="str">
            <v>ВИНО МОНТЕ ДО СЕО БЕЛОЕ СУХОЕ</v>
          </cell>
          <cell r="D1273">
            <v>0.13</v>
          </cell>
          <cell r="E1273">
            <v>0.75</v>
          </cell>
          <cell r="F1273">
            <v>12</v>
          </cell>
          <cell r="G1273">
            <v>3.98</v>
          </cell>
          <cell r="H1273">
            <v>0</v>
          </cell>
          <cell r="I1273">
            <v>0</v>
          </cell>
        </row>
        <row r="1274">
          <cell r="B1274">
            <v>239770401</v>
          </cell>
          <cell r="C1274" t="str">
            <v>ВИНО КАРКЕШАЛ БЕЛОЕ СУХОЕ</v>
          </cell>
          <cell r="D1274">
            <v>0.13</v>
          </cell>
          <cell r="E1274">
            <v>0.75</v>
          </cell>
          <cell r="F1274">
            <v>12</v>
          </cell>
          <cell r="G1274">
            <v>4.1790000000000003</v>
          </cell>
          <cell r="H1274">
            <v>4.1790000000000003</v>
          </cell>
          <cell r="I1274">
            <v>1</v>
          </cell>
        </row>
        <row r="1275">
          <cell r="B1275">
            <v>239770411</v>
          </cell>
          <cell r="C1275" t="str">
            <v>ВИНО НОРА БЕЛОЕ СУХОЕ</v>
          </cell>
          <cell r="D1275">
            <v>0.13</v>
          </cell>
          <cell r="E1275">
            <v>0.75</v>
          </cell>
          <cell r="F1275">
            <v>12</v>
          </cell>
          <cell r="G1275">
            <v>5.05</v>
          </cell>
          <cell r="H1275">
            <v>0</v>
          </cell>
          <cell r="I1275">
            <v>0</v>
          </cell>
        </row>
        <row r="1276"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 t="str">
            <v xml:space="preserve"> </v>
          </cell>
          <cell r="H1276">
            <v>0</v>
          </cell>
          <cell r="I1276">
            <v>0</v>
          </cell>
        </row>
        <row r="1277">
          <cell r="B1277">
            <v>239770101</v>
          </cell>
          <cell r="C1277" t="str">
            <v>ВИНО МОНТЕФУСТА КРИАНСА КРАСНОЕ СУХОЕ</v>
          </cell>
          <cell r="D1277">
            <v>0.14000000000000001</v>
          </cell>
          <cell r="E1277">
            <v>0.75</v>
          </cell>
          <cell r="F1277">
            <v>6</v>
          </cell>
          <cell r="G1277">
            <v>4.8499999999999996</v>
          </cell>
          <cell r="H1277">
            <v>0</v>
          </cell>
          <cell r="I1277">
            <v>0</v>
          </cell>
        </row>
        <row r="1278"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 t="str">
            <v xml:space="preserve"> </v>
          </cell>
          <cell r="H1278">
            <v>0</v>
          </cell>
          <cell r="I1278">
            <v>0</v>
          </cell>
        </row>
        <row r="1279">
          <cell r="B1279">
            <v>239770031</v>
          </cell>
          <cell r="C1279" t="str">
            <v>ВИНО ЛАС БРИСАС БЕЛОЕ СУХОЕ</v>
          </cell>
          <cell r="D1279">
            <v>0.13</v>
          </cell>
          <cell r="E1279">
            <v>0.75</v>
          </cell>
          <cell r="F1279">
            <v>12</v>
          </cell>
          <cell r="G1279">
            <v>3</v>
          </cell>
          <cell r="H1279">
            <v>0</v>
          </cell>
          <cell r="I1279">
            <v>0</v>
          </cell>
        </row>
        <row r="1280">
          <cell r="B1280">
            <v>239770041</v>
          </cell>
          <cell r="C1280" t="str">
            <v>ВИНО НАЙЯ БЕЛОЕ СУХОЕ</v>
          </cell>
          <cell r="D1280">
            <v>0.13</v>
          </cell>
          <cell r="E1280">
            <v>0.75</v>
          </cell>
          <cell r="F1280">
            <v>12</v>
          </cell>
          <cell r="G1280">
            <v>4.3499999999999996</v>
          </cell>
          <cell r="H1280">
            <v>0</v>
          </cell>
          <cell r="I1280">
            <v>0</v>
          </cell>
        </row>
        <row r="1281">
          <cell r="B1281">
            <v>239770051</v>
          </cell>
          <cell r="C1281" t="str">
            <v>ВИНО НАЙАДЕС БЕЛОЕ СУХОЕ</v>
          </cell>
          <cell r="D1281">
            <v>0.14000000000000001</v>
          </cell>
          <cell r="E1281">
            <v>0.75</v>
          </cell>
          <cell r="F1281">
            <v>12</v>
          </cell>
          <cell r="G1281">
            <v>12.82</v>
          </cell>
          <cell r="H1281">
            <v>0</v>
          </cell>
          <cell r="I1281">
            <v>0</v>
          </cell>
        </row>
        <row r="1282">
          <cell r="B1282">
            <v>239770201</v>
          </cell>
          <cell r="C1282" t="str">
            <v>ВИНО К-НАЙЯ БЕЛОЕ СУХОЕ</v>
          </cell>
          <cell r="D1282">
            <v>0.13500000000000001</v>
          </cell>
          <cell r="E1282">
            <v>0.75</v>
          </cell>
          <cell r="F1282">
            <v>12</v>
          </cell>
          <cell r="G1282">
            <v>3</v>
          </cell>
          <cell r="H1282">
            <v>0</v>
          </cell>
          <cell r="I1282">
            <v>0</v>
          </cell>
        </row>
        <row r="1283">
          <cell r="B1283">
            <v>239770271</v>
          </cell>
          <cell r="C1283" t="str">
            <v>ВИНО С-НАЙЯ БЕЛОЕ СУХОЕ</v>
          </cell>
          <cell r="D1283">
            <v>0.125</v>
          </cell>
          <cell r="E1283">
            <v>0.75</v>
          </cell>
          <cell r="F1283">
            <v>12</v>
          </cell>
          <cell r="G1283">
            <v>3.57</v>
          </cell>
          <cell r="H1283">
            <v>0</v>
          </cell>
          <cell r="I1283">
            <v>0</v>
          </cell>
        </row>
        <row r="1284">
          <cell r="B1284">
            <v>239770781</v>
          </cell>
          <cell r="C1284" t="str">
            <v>ВИНО 1605 ВЕРДЕХО БЕЛОЕ СУХОЕ</v>
          </cell>
          <cell r="D1284">
            <v>0.13</v>
          </cell>
          <cell r="E1284">
            <v>0.75</v>
          </cell>
          <cell r="F1284">
            <v>6</v>
          </cell>
          <cell r="G1284">
            <v>3</v>
          </cell>
          <cell r="H1284">
            <v>0</v>
          </cell>
          <cell r="I1284">
            <v>0</v>
          </cell>
        </row>
        <row r="1285"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 t="str">
            <v xml:space="preserve"> </v>
          </cell>
          <cell r="H1285">
            <v>0</v>
          </cell>
          <cell r="I1285">
            <v>0</v>
          </cell>
        </row>
        <row r="1286">
          <cell r="B1286">
            <v>239770491</v>
          </cell>
          <cell r="C1286" t="str">
            <v>ВИНО МАТУЛАН КРИАНСА КРАСНОЕ СУХОЕ</v>
          </cell>
          <cell r="D1286">
            <v>0.14000000000000001</v>
          </cell>
          <cell r="E1286">
            <v>0.75</v>
          </cell>
          <cell r="F1286">
            <v>12</v>
          </cell>
          <cell r="G1286">
            <v>3.15</v>
          </cell>
          <cell r="H1286">
            <v>0</v>
          </cell>
          <cell r="I1286">
            <v>0</v>
          </cell>
        </row>
        <row r="1287">
          <cell r="B1287">
            <v>239770161</v>
          </cell>
          <cell r="C1287" t="str">
            <v>ВИНО ОБАЛО РОБЛЕ КРАСНОЕ СУХОЕ</v>
          </cell>
          <cell r="D1287">
            <v>0.14000000000000001</v>
          </cell>
          <cell r="E1287">
            <v>0.75</v>
          </cell>
          <cell r="F1287">
            <v>12</v>
          </cell>
          <cell r="G1287">
            <v>3.85</v>
          </cell>
          <cell r="H1287">
            <v>0</v>
          </cell>
          <cell r="I1287">
            <v>0</v>
          </cell>
        </row>
        <row r="1288">
          <cell r="B1288">
            <v>239770801</v>
          </cell>
          <cell r="C1288" t="str">
            <v>ВИНО ОБАЛО РОБЛЕ САН РОК КРАСНОЕ СУХОЕ</v>
          </cell>
          <cell r="D1288">
            <v>0.14000000000000001</v>
          </cell>
          <cell r="E1288">
            <v>0.75</v>
          </cell>
          <cell r="F1288">
            <v>12</v>
          </cell>
          <cell r="G1288">
            <v>3.85</v>
          </cell>
          <cell r="H1288">
            <v>0</v>
          </cell>
          <cell r="I1288">
            <v>0</v>
          </cell>
        </row>
        <row r="1289">
          <cell r="B1289">
            <v>239770171</v>
          </cell>
          <cell r="C1289" t="str">
            <v>ВИНО ОБАЛО КРИАНСА КРАСНОЕ СУХОЕ</v>
          </cell>
          <cell r="D1289">
            <v>0.14499999999999999</v>
          </cell>
          <cell r="E1289">
            <v>0.75</v>
          </cell>
          <cell r="F1289">
            <v>12</v>
          </cell>
          <cell r="G1289">
            <v>5.75</v>
          </cell>
          <cell r="H1289">
            <v>0</v>
          </cell>
          <cell r="I1289">
            <v>0</v>
          </cell>
        </row>
        <row r="1290">
          <cell r="B1290">
            <v>239770791</v>
          </cell>
          <cell r="C1290" t="str">
            <v>ВИНО ОБАЛО КРИАНСА ЛА ЭНСИНА КРАСНОЕ СУХОЕ</v>
          </cell>
          <cell r="D1290">
            <v>0.14499999999999999</v>
          </cell>
          <cell r="E1290">
            <v>0.75</v>
          </cell>
          <cell r="F1290">
            <v>12</v>
          </cell>
          <cell r="G1290">
            <v>5.75</v>
          </cell>
          <cell r="H1290">
            <v>0</v>
          </cell>
          <cell r="I1290">
            <v>0</v>
          </cell>
        </row>
        <row r="1291">
          <cell r="B1291">
            <v>239770281</v>
          </cell>
          <cell r="C1291" t="str">
            <v>ВИНО ЛА ТАРАРА КРАСНОЕ СУХОЕ</v>
          </cell>
          <cell r="D1291">
            <v>0.14000000000000001</v>
          </cell>
          <cell r="E1291">
            <v>0.75</v>
          </cell>
          <cell r="F1291">
            <v>12</v>
          </cell>
          <cell r="G1291">
            <v>4.7250000000000005</v>
          </cell>
          <cell r="H1291">
            <v>4.7250000000000005</v>
          </cell>
          <cell r="I1291">
            <v>1</v>
          </cell>
        </row>
        <row r="1292"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 t="str">
            <v xml:space="preserve"> </v>
          </cell>
          <cell r="H1292">
            <v>0</v>
          </cell>
          <cell r="I1292">
            <v>0</v>
          </cell>
        </row>
        <row r="1293">
          <cell r="B1293">
            <v>239770551</v>
          </cell>
          <cell r="C1293" t="str">
            <v>ВИНО МАЛАСАНЬЯ КРАСНОЕ СУХОЕ</v>
          </cell>
          <cell r="D1293">
            <v>0.14499999999999999</v>
          </cell>
          <cell r="E1293">
            <v>0.75</v>
          </cell>
          <cell r="F1293">
            <v>6</v>
          </cell>
          <cell r="G1293">
            <v>4.5</v>
          </cell>
          <cell r="H1293">
            <v>0</v>
          </cell>
          <cell r="I1293">
            <v>0</v>
          </cell>
        </row>
        <row r="1294"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 t="str">
            <v xml:space="preserve"> </v>
          </cell>
          <cell r="H1294">
            <v>0</v>
          </cell>
          <cell r="I1294">
            <v>0</v>
          </cell>
        </row>
        <row r="1295">
          <cell r="B1295">
            <v>239770581</v>
          </cell>
          <cell r="C1295" t="str">
            <v>ВИНО ЛА ТАРАРА ПРИОРАТ КРАСНОЕ СУХОЕ</v>
          </cell>
          <cell r="D1295">
            <v>0.15</v>
          </cell>
          <cell r="E1295">
            <v>0.75</v>
          </cell>
          <cell r="F1295">
            <v>6</v>
          </cell>
          <cell r="G1295">
            <v>7.1</v>
          </cell>
          <cell r="H1295">
            <v>0</v>
          </cell>
          <cell r="I1295">
            <v>0</v>
          </cell>
        </row>
        <row r="1296"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 t="str">
            <v xml:space="preserve"> </v>
          </cell>
          <cell r="H1296">
            <v>0</v>
          </cell>
          <cell r="I1296">
            <v>0</v>
          </cell>
        </row>
        <row r="1297">
          <cell r="B1297">
            <v>239770501</v>
          </cell>
          <cell r="C1297" t="str">
            <v>ВИНО ВИЙЯНО КРАСНОЕ СУХОЕ</v>
          </cell>
          <cell r="D1297">
            <v>0.15</v>
          </cell>
          <cell r="E1297">
            <v>0.75</v>
          </cell>
          <cell r="F1297">
            <v>6</v>
          </cell>
          <cell r="G1297">
            <v>3.6</v>
          </cell>
          <cell r="H1297">
            <v>0</v>
          </cell>
          <cell r="I1297">
            <v>0</v>
          </cell>
        </row>
        <row r="1298">
          <cell r="B1298">
            <v>239770221</v>
          </cell>
          <cell r="C1298" t="str">
            <v>ВИНО ВИА ЗЕНИТ КРАСНОЕ СУХОЕ</v>
          </cell>
          <cell r="D1298">
            <v>0.15</v>
          </cell>
          <cell r="E1298">
            <v>0.75</v>
          </cell>
          <cell r="F1298">
            <v>6</v>
          </cell>
          <cell r="G1298">
            <v>8.5</v>
          </cell>
          <cell r="H1298">
            <v>0</v>
          </cell>
          <cell r="I1298">
            <v>0</v>
          </cell>
        </row>
        <row r="1299">
          <cell r="B1299">
            <v>239770091</v>
          </cell>
          <cell r="C1299" t="str">
            <v>ВИНО ЗЕНИТ '11 КРАСНОЕ СУХОЕ</v>
          </cell>
          <cell r="D1299">
            <v>0.155</v>
          </cell>
          <cell r="E1299">
            <v>0.75</v>
          </cell>
          <cell r="F1299">
            <v>6</v>
          </cell>
          <cell r="G1299">
            <v>25.200000000000003</v>
          </cell>
          <cell r="H1299">
            <v>25.200000000000003</v>
          </cell>
          <cell r="I1299">
            <v>1</v>
          </cell>
        </row>
        <row r="1300">
          <cell r="B1300">
            <v>239770251</v>
          </cell>
          <cell r="C1300" t="str">
            <v>ВИНО ЗЕНИТ '05 КРАСНОЕ СУХОЕ В П/У</v>
          </cell>
          <cell r="D1300">
            <v>0.15</v>
          </cell>
          <cell r="E1300">
            <v>0.75</v>
          </cell>
          <cell r="F1300">
            <v>6</v>
          </cell>
          <cell r="G1300">
            <v>42</v>
          </cell>
          <cell r="H1300">
            <v>0</v>
          </cell>
          <cell r="I1300">
            <v>0</v>
          </cell>
        </row>
        <row r="1301">
          <cell r="B1301">
            <v>239770811</v>
          </cell>
          <cell r="C1301" t="str">
            <v>ВИНО ЗЕНИТ ПАГО ЛАС САЛИНАС КРАСНОЕ СУХОЕ</v>
          </cell>
          <cell r="D1301">
            <v>0.15</v>
          </cell>
          <cell r="E1301">
            <v>0.75</v>
          </cell>
          <cell r="F1301">
            <v>3</v>
          </cell>
          <cell r="G1301">
            <v>30</v>
          </cell>
          <cell r="H1301">
            <v>0</v>
          </cell>
          <cell r="I1301">
            <v>0</v>
          </cell>
        </row>
        <row r="1302">
          <cell r="B1302">
            <v>239770261</v>
          </cell>
          <cell r="C1302" t="str">
            <v>ВИНО ЗЕНИТ КРАСНОЕ СУХОЕ В П/У</v>
          </cell>
          <cell r="D1302">
            <v>0.15</v>
          </cell>
          <cell r="E1302">
            <v>1.5</v>
          </cell>
          <cell r="F1302">
            <v>3</v>
          </cell>
          <cell r="G1302">
            <v>48</v>
          </cell>
          <cell r="H1302">
            <v>0</v>
          </cell>
          <cell r="I1302">
            <v>0</v>
          </cell>
        </row>
        <row r="1303"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 t="str">
            <v xml:space="preserve"> </v>
          </cell>
          <cell r="H1303">
            <v>0</v>
          </cell>
          <cell r="I1303">
            <v>0</v>
          </cell>
        </row>
        <row r="1304">
          <cell r="B1304">
            <v>239770241</v>
          </cell>
          <cell r="C1304" t="str">
            <v>ВИНО ДОМИНИО ДЕ АТАУТА КРАСНОЕ СУХОЕ</v>
          </cell>
          <cell r="D1304">
            <v>0.15</v>
          </cell>
          <cell r="E1304">
            <v>0.75</v>
          </cell>
          <cell r="F1304">
            <v>6</v>
          </cell>
          <cell r="G1304">
            <v>14.175000000000001</v>
          </cell>
          <cell r="H1304">
            <v>14.175000000000001</v>
          </cell>
          <cell r="I1304">
            <v>1</v>
          </cell>
        </row>
        <row r="1305">
          <cell r="B1305">
            <v>239770231</v>
          </cell>
          <cell r="C1305" t="str">
            <v>ВИНО ПАРАДА ДЕ АТАУТА КРАСНОЕ СУХОЕ</v>
          </cell>
          <cell r="D1305">
            <v>0.15</v>
          </cell>
          <cell r="E1305">
            <v>0.75</v>
          </cell>
          <cell r="F1305">
            <v>12</v>
          </cell>
          <cell r="G1305">
            <v>14.175000000000001</v>
          </cell>
          <cell r="H1305">
            <v>14.175000000000001</v>
          </cell>
          <cell r="I1305">
            <v>1</v>
          </cell>
        </row>
        <row r="1306">
          <cell r="B1306">
            <v>239770521</v>
          </cell>
          <cell r="C1306" t="str">
            <v>ВИНО ВАЛЬДЕГАТИЛЕС КРАСНОЕ СУХОЕ</v>
          </cell>
          <cell r="D1306">
            <v>0.15</v>
          </cell>
          <cell r="E1306">
            <v>0.75</v>
          </cell>
          <cell r="F1306">
            <v>6</v>
          </cell>
          <cell r="G1306">
            <v>40</v>
          </cell>
          <cell r="H1306">
            <v>0</v>
          </cell>
          <cell r="I1306">
            <v>0</v>
          </cell>
        </row>
        <row r="1307">
          <cell r="B1307">
            <v>239770561</v>
          </cell>
          <cell r="C1307" t="str">
            <v>ВИНО ЛА МАЛА КРАСНОЕ СУХОЕ</v>
          </cell>
          <cell r="D1307">
            <v>0.14499999999999999</v>
          </cell>
          <cell r="E1307">
            <v>0.75</v>
          </cell>
          <cell r="F1307">
            <v>6</v>
          </cell>
          <cell r="G1307">
            <v>50</v>
          </cell>
          <cell r="H1307">
            <v>0</v>
          </cell>
          <cell r="I1307">
            <v>0</v>
          </cell>
        </row>
        <row r="1308">
          <cell r="B1308">
            <v>239770531</v>
          </cell>
          <cell r="C1308" t="str">
            <v>ВИНО ЛЬЯНОС ДЕЛЬ АЛЬМЕНДРО КРАСНОЕ СУХОЕ</v>
          </cell>
          <cell r="D1308">
            <v>0.14699999999999999</v>
          </cell>
          <cell r="E1308">
            <v>0.75</v>
          </cell>
          <cell r="F1308">
            <v>6</v>
          </cell>
          <cell r="G1308">
            <v>50</v>
          </cell>
          <cell r="H1308">
            <v>0</v>
          </cell>
          <cell r="I1308">
            <v>0</v>
          </cell>
        </row>
        <row r="1309">
          <cell r="B1309">
            <v>239770821</v>
          </cell>
          <cell r="C1309" t="str">
            <v>ВИНО ДОМИНИО ДЕ АТАУТА АЛЬБИЙО МАЙОР БЕЛОЕ СУХОЕ</v>
          </cell>
          <cell r="D1309">
            <v>0.125</v>
          </cell>
          <cell r="E1309">
            <v>0.75</v>
          </cell>
          <cell r="F1309">
            <v>6</v>
          </cell>
          <cell r="G1309">
            <v>14</v>
          </cell>
          <cell r="H1309">
            <v>0</v>
          </cell>
          <cell r="I1309">
            <v>0</v>
          </cell>
        </row>
        <row r="1310"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 t="str">
            <v xml:space="preserve"> </v>
          </cell>
          <cell r="H1310">
            <v>0</v>
          </cell>
          <cell r="I1310">
            <v>0</v>
          </cell>
        </row>
        <row r="1311">
          <cell r="B1311">
            <v>239770341</v>
          </cell>
          <cell r="C1311" t="str">
            <v>ВИНО АГУСА КРАСНОЕ СУХОЕ</v>
          </cell>
          <cell r="D1311">
            <v>0.14499999999999999</v>
          </cell>
          <cell r="E1311">
            <v>0.75</v>
          </cell>
          <cell r="F1311">
            <v>6</v>
          </cell>
          <cell r="G1311">
            <v>1.75</v>
          </cell>
          <cell r="H1311">
            <v>0</v>
          </cell>
          <cell r="I1311">
            <v>0</v>
          </cell>
        </row>
        <row r="1312">
          <cell r="B1312">
            <v>239770681</v>
          </cell>
          <cell r="C1312" t="str">
            <v>ВИНО КАСТИЙО ДЕ АГУСА КРАСНОЕ СУХОЕ</v>
          </cell>
          <cell r="D1312">
            <v>0.14499999999999999</v>
          </cell>
          <cell r="E1312">
            <v>0.75</v>
          </cell>
          <cell r="F1312">
            <v>6</v>
          </cell>
          <cell r="G1312">
            <v>2</v>
          </cell>
          <cell r="H1312">
            <v>0</v>
          </cell>
          <cell r="I1312">
            <v>0</v>
          </cell>
        </row>
        <row r="1313">
          <cell r="B1313">
            <v>239770191</v>
          </cell>
          <cell r="C1313" t="str">
            <v>ВИНО МАНОН КРАСНОЕ СУХОЕ</v>
          </cell>
          <cell r="D1313">
            <v>0.14499999999999999</v>
          </cell>
          <cell r="E1313">
            <v>0.75</v>
          </cell>
          <cell r="F1313">
            <v>6</v>
          </cell>
          <cell r="G1313">
            <v>2</v>
          </cell>
          <cell r="H1313">
            <v>0</v>
          </cell>
          <cell r="I1313">
            <v>0</v>
          </cell>
        </row>
        <row r="1314">
          <cell r="B1314">
            <v>239770141</v>
          </cell>
          <cell r="C1314" t="str">
            <v>ВИНО МАНО А МАНО КРАСНОЕ СУХОЕ</v>
          </cell>
          <cell r="D1314">
            <v>0.14000000000000001</v>
          </cell>
          <cell r="E1314">
            <v>0.75</v>
          </cell>
          <cell r="F1314">
            <v>12</v>
          </cell>
          <cell r="G1314">
            <v>3</v>
          </cell>
          <cell r="H1314">
            <v>0</v>
          </cell>
          <cell r="I1314">
            <v>0</v>
          </cell>
        </row>
        <row r="1315">
          <cell r="B1315">
            <v>239770651</v>
          </cell>
          <cell r="C1315" t="str">
            <v>ВИНО РИБОТА КРАСНОЕ СУХОЕ</v>
          </cell>
          <cell r="D1315">
            <v>0.14499999999999999</v>
          </cell>
          <cell r="E1315">
            <v>0.75</v>
          </cell>
          <cell r="F1315">
            <v>6</v>
          </cell>
          <cell r="G1315">
            <v>3</v>
          </cell>
          <cell r="H1315">
            <v>0</v>
          </cell>
          <cell r="I1315">
            <v>0</v>
          </cell>
        </row>
        <row r="1316">
          <cell r="B1316">
            <v>239770661</v>
          </cell>
          <cell r="C1316" t="str">
            <v>ВИНО 1605 ЭРЕНСИЯ КРАСНОЕ СУХОЕ</v>
          </cell>
          <cell r="D1316">
            <v>0.14499999999999999</v>
          </cell>
          <cell r="E1316">
            <v>0.75</v>
          </cell>
          <cell r="F1316">
            <v>6</v>
          </cell>
          <cell r="G1316">
            <v>3</v>
          </cell>
          <cell r="H1316">
            <v>0</v>
          </cell>
          <cell r="I1316">
            <v>0</v>
          </cell>
        </row>
        <row r="1317"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 t="str">
            <v xml:space="preserve"> </v>
          </cell>
          <cell r="H1317">
            <v>0</v>
          </cell>
          <cell r="I1317">
            <v>0</v>
          </cell>
        </row>
        <row r="1318">
          <cell r="B1318">
            <v>239770211</v>
          </cell>
          <cell r="C1318" t="str">
            <v>ВИНО ВЕНТА ЛА ОССА СИРА КРАСНОЕ СУХОЕ</v>
          </cell>
          <cell r="D1318">
            <v>0.14499999999999999</v>
          </cell>
          <cell r="E1318">
            <v>0.75</v>
          </cell>
          <cell r="F1318">
            <v>6</v>
          </cell>
          <cell r="G1318">
            <v>8.9250000000000007</v>
          </cell>
          <cell r="H1318">
            <v>8.9250000000000007</v>
          </cell>
          <cell r="I1318">
            <v>1</v>
          </cell>
        </row>
        <row r="1319">
          <cell r="B1319">
            <v>239770151</v>
          </cell>
          <cell r="C1319" t="str">
            <v>ВИНО ВЕНТА ЛА ОССА КРАСНОЕ СУХОЕ</v>
          </cell>
          <cell r="D1319">
            <v>0.14499999999999999</v>
          </cell>
          <cell r="E1319">
            <v>0.75</v>
          </cell>
          <cell r="F1319">
            <v>6</v>
          </cell>
          <cell r="G1319">
            <v>9.3450000000000006</v>
          </cell>
          <cell r="H1319">
            <v>9.3450000000000006</v>
          </cell>
          <cell r="I1319">
            <v>1</v>
          </cell>
        </row>
        <row r="1320">
          <cell r="B1320">
            <v>239770541</v>
          </cell>
          <cell r="C1320" t="str">
            <v>ВИНО ВЕНТА ЛА ОССА ТНТ КРАСНОЕ СУХОЕ</v>
          </cell>
          <cell r="D1320">
            <v>0.14000000000000001</v>
          </cell>
          <cell r="E1320">
            <v>0.75</v>
          </cell>
          <cell r="F1320">
            <v>6</v>
          </cell>
          <cell r="G1320">
            <v>10</v>
          </cell>
          <cell r="H1320">
            <v>0</v>
          </cell>
          <cell r="I1320">
            <v>0</v>
          </cell>
        </row>
        <row r="1321"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 t="str">
            <v xml:space="preserve"> </v>
          </cell>
          <cell r="H1321">
            <v>0</v>
          </cell>
          <cell r="I1321">
            <v>0</v>
          </cell>
        </row>
        <row r="1322">
          <cell r="B1322">
            <v>239770511</v>
          </cell>
          <cell r="C1322" t="str">
            <v>ВИНО СИЛА КРАСНОЕ СУХОЕ</v>
          </cell>
          <cell r="D1322">
            <v>0.125</v>
          </cell>
          <cell r="E1322">
            <v>0.75</v>
          </cell>
          <cell r="F1322">
            <v>6</v>
          </cell>
          <cell r="G1322">
            <v>4.5</v>
          </cell>
          <cell r="H1322">
            <v>0</v>
          </cell>
          <cell r="I1322">
            <v>0</v>
          </cell>
        </row>
        <row r="1323">
          <cell r="B1323">
            <v>239770571</v>
          </cell>
          <cell r="C1323" t="str">
            <v>ВИНО ПАСО ДЕ МОНТЕРРЕЙ КРАСНОЕ СУХОЕ</v>
          </cell>
          <cell r="D1323">
            <v>0.13</v>
          </cell>
          <cell r="E1323">
            <v>0.75</v>
          </cell>
          <cell r="F1323">
            <v>6</v>
          </cell>
          <cell r="G1323">
            <v>4.5</v>
          </cell>
          <cell r="H1323">
            <v>0</v>
          </cell>
          <cell r="I1323">
            <v>0</v>
          </cell>
        </row>
        <row r="1324"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 t="str">
            <v xml:space="preserve"> </v>
          </cell>
          <cell r="H1324">
            <v>0</v>
          </cell>
          <cell r="I1324">
            <v>0</v>
          </cell>
        </row>
        <row r="1325">
          <cell r="B1325">
            <v>239770331</v>
          </cell>
          <cell r="C1325" t="str">
            <v>ВИНО НИЕЛЬ САНТОФИМИЯ КРАСНОЕ СУХОЕ</v>
          </cell>
          <cell r="D1325">
            <v>0.14000000000000001</v>
          </cell>
          <cell r="E1325">
            <v>0.75</v>
          </cell>
          <cell r="F1325">
            <v>12</v>
          </cell>
          <cell r="G1325">
            <v>3.0975000000000001</v>
          </cell>
          <cell r="H1325">
            <v>3.0975000000000001</v>
          </cell>
          <cell r="I1325">
            <v>1</v>
          </cell>
        </row>
        <row r="1326">
          <cell r="B1326">
            <v>239770301</v>
          </cell>
          <cell r="C1326" t="str">
            <v>ВИНО ФИЛОН КРАСНОЕ СУХОЕ</v>
          </cell>
          <cell r="D1326">
            <v>0.14499999999999999</v>
          </cell>
          <cell r="E1326">
            <v>0.75</v>
          </cell>
          <cell r="F1326">
            <v>12</v>
          </cell>
          <cell r="G1326">
            <v>3.1920000000000002</v>
          </cell>
          <cell r="H1326">
            <v>3.1920000000000002</v>
          </cell>
          <cell r="I1326">
            <v>1</v>
          </cell>
        </row>
        <row r="1327">
          <cell r="B1327">
            <v>239770311</v>
          </cell>
          <cell r="C1327" t="str">
            <v>ВИНО ФИЛОН РЕАЛЬ КРАСНОЕ СУХОЕ</v>
          </cell>
          <cell r="D1327">
            <v>0.15</v>
          </cell>
          <cell r="E1327">
            <v>0.75</v>
          </cell>
          <cell r="F1327">
            <v>12</v>
          </cell>
          <cell r="G1327">
            <v>4.924500000000001</v>
          </cell>
          <cell r="H1327">
            <v>4.924500000000001</v>
          </cell>
          <cell r="I1327">
            <v>1</v>
          </cell>
        </row>
        <row r="1328">
          <cell r="B1328">
            <v>239770321</v>
          </cell>
          <cell r="C1328" t="str">
            <v>ВИНО БУЛА КРАСНОЕ СУХОЕ</v>
          </cell>
          <cell r="D1328">
            <v>0.14000000000000001</v>
          </cell>
          <cell r="E1328">
            <v>0.75</v>
          </cell>
          <cell r="F1328">
            <v>12</v>
          </cell>
          <cell r="G1328">
            <v>4.42</v>
          </cell>
          <cell r="H1328">
            <v>0</v>
          </cell>
          <cell r="I1328">
            <v>0</v>
          </cell>
        </row>
        <row r="1329"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 t="str">
            <v xml:space="preserve"> </v>
          </cell>
          <cell r="H1329">
            <v>0</v>
          </cell>
          <cell r="I1329">
            <v>0</v>
          </cell>
        </row>
        <row r="1330"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 t="str">
            <v xml:space="preserve"> </v>
          </cell>
          <cell r="H1330">
            <v>0</v>
          </cell>
          <cell r="I1330">
            <v>0</v>
          </cell>
        </row>
        <row r="1331">
          <cell r="B1331">
            <v>241560131</v>
          </cell>
          <cell r="C1331" t="str">
            <v>ВИНО АРАБАРТЕ ЖИВАГО БЕЛОЕ СУХОЕ</v>
          </cell>
          <cell r="D1331">
            <v>0.13</v>
          </cell>
          <cell r="E1331">
            <v>0.75</v>
          </cell>
          <cell r="F1331">
            <v>6</v>
          </cell>
          <cell r="G1331">
            <v>1.7</v>
          </cell>
          <cell r="H1331">
            <v>0</v>
          </cell>
          <cell r="I1331">
            <v>0</v>
          </cell>
        </row>
        <row r="1332">
          <cell r="B1332">
            <v>241560121</v>
          </cell>
          <cell r="C1332" t="str">
            <v>ВИНО АРАБАРТЕ ЖИВАГО РОЗОВОЕ СУХОЕ</v>
          </cell>
          <cell r="D1332">
            <v>0.13</v>
          </cell>
          <cell r="E1332">
            <v>0.75</v>
          </cell>
          <cell r="F1332">
            <v>6</v>
          </cell>
          <cell r="G1332">
            <v>1.7</v>
          </cell>
          <cell r="H1332">
            <v>0</v>
          </cell>
          <cell r="I1332">
            <v>0</v>
          </cell>
        </row>
        <row r="1333">
          <cell r="B1333">
            <v>241560111</v>
          </cell>
          <cell r="C1333" t="str">
            <v>ВИНО АРАБАРТЕ ЖИВАГО КРАСНОЕ СУХОЕ</v>
          </cell>
          <cell r="D1333">
            <v>0.13500000000000001</v>
          </cell>
          <cell r="E1333">
            <v>0.75</v>
          </cell>
          <cell r="F1333">
            <v>6</v>
          </cell>
          <cell r="G1333">
            <v>1.65</v>
          </cell>
          <cell r="H1333">
            <v>0</v>
          </cell>
          <cell r="I1333">
            <v>0</v>
          </cell>
        </row>
        <row r="1334">
          <cell r="B1334">
            <v>241560011</v>
          </cell>
          <cell r="C1334" t="str">
            <v>ВИНО АРАБАРТЕ БЛАНКО БЕЛОЕ СУХОЕ</v>
          </cell>
          <cell r="D1334">
            <v>0.12</v>
          </cell>
          <cell r="E1334">
            <v>0.75</v>
          </cell>
          <cell r="F1334">
            <v>6</v>
          </cell>
          <cell r="G1334">
            <v>2.75</v>
          </cell>
          <cell r="H1334">
            <v>0</v>
          </cell>
          <cell r="I1334">
            <v>0</v>
          </cell>
        </row>
        <row r="1335">
          <cell r="B1335">
            <v>241560021</v>
          </cell>
          <cell r="C1335" t="str">
            <v>ВИНО АРАБАРТЕ РОСАДО РОЗОВОЕ СУХОЕ</v>
          </cell>
          <cell r="D1335">
            <v>0.13</v>
          </cell>
          <cell r="E1335">
            <v>0.75</v>
          </cell>
          <cell r="F1335">
            <v>6</v>
          </cell>
          <cell r="G1335">
            <v>2.75</v>
          </cell>
          <cell r="H1335">
            <v>0</v>
          </cell>
          <cell r="I1335">
            <v>0</v>
          </cell>
        </row>
        <row r="1336">
          <cell r="B1336">
            <v>241560031</v>
          </cell>
          <cell r="C1336" t="str">
            <v>ВИНО АРАБАРТЕ ТИНТО ХОВЕН КРАСНОЕ СУХОЕ</v>
          </cell>
          <cell r="D1336">
            <v>0.13500000000000001</v>
          </cell>
          <cell r="E1336">
            <v>0.75</v>
          </cell>
          <cell r="F1336">
            <v>6</v>
          </cell>
          <cell r="G1336">
            <v>2.75</v>
          </cell>
          <cell r="H1336">
            <v>0</v>
          </cell>
          <cell r="I1336">
            <v>0</v>
          </cell>
        </row>
        <row r="1337">
          <cell r="B1337">
            <v>241560041</v>
          </cell>
          <cell r="C1337" t="str">
            <v>ВИНО АРАБАРТЕ ТИНТО ХОВЕН ТЕМПРАНИЙО КРАСНОЕ СУХОЕ</v>
          </cell>
          <cell r="D1337">
            <v>0.14000000000000001</v>
          </cell>
          <cell r="E1337">
            <v>0.75</v>
          </cell>
          <cell r="F1337">
            <v>6</v>
          </cell>
          <cell r="G1337">
            <v>3.92</v>
          </cell>
          <cell r="H1337">
            <v>0</v>
          </cell>
          <cell r="I1337">
            <v>0</v>
          </cell>
        </row>
        <row r="1338">
          <cell r="B1338">
            <v>241560051</v>
          </cell>
          <cell r="C1338" t="str">
            <v>ВИНО АРАБАРТЕ КРИАНСА КРАСНОЕ СУХОЕ</v>
          </cell>
          <cell r="D1338">
            <v>0.14000000000000001</v>
          </cell>
          <cell r="E1338">
            <v>0.75</v>
          </cell>
          <cell r="F1338">
            <v>6</v>
          </cell>
          <cell r="G1338">
            <v>5.62</v>
          </cell>
          <cell r="H1338">
            <v>0</v>
          </cell>
          <cell r="I1338">
            <v>0</v>
          </cell>
        </row>
        <row r="1339">
          <cell r="B1339">
            <v>241560071</v>
          </cell>
          <cell r="C1339" t="str">
            <v>ВИНО АРАБАРТЕ РЕЗЕРВА КРАСНОЕ СУХОЕ</v>
          </cell>
          <cell r="D1339">
            <v>0.14000000000000001</v>
          </cell>
          <cell r="E1339">
            <v>0.75</v>
          </cell>
          <cell r="F1339">
            <v>6</v>
          </cell>
          <cell r="G1339">
            <v>7.64</v>
          </cell>
          <cell r="H1339">
            <v>0</v>
          </cell>
          <cell r="I1339">
            <v>0</v>
          </cell>
        </row>
        <row r="1340">
          <cell r="B1340">
            <v>241560081</v>
          </cell>
          <cell r="C1340" t="str">
            <v>ВИНО АРАБАРТЕ ГРАН РЕЗЕРВА КРАСНОЕ СУХОЕ</v>
          </cell>
          <cell r="D1340">
            <v>0.14499999999999999</v>
          </cell>
          <cell r="E1340">
            <v>0.75</v>
          </cell>
          <cell r="F1340">
            <v>6</v>
          </cell>
          <cell r="G1340">
            <v>8.4700000000000006</v>
          </cell>
          <cell r="H1340">
            <v>0</v>
          </cell>
          <cell r="I1340">
            <v>0</v>
          </cell>
        </row>
        <row r="1341">
          <cell r="B1341">
            <v>241560061</v>
          </cell>
          <cell r="C1341" t="str">
            <v>ВИНО АРАБАРТЕ 10 ГЕКТАР КРАСНОЕ СУХОЕ</v>
          </cell>
          <cell r="D1341">
            <v>0.14000000000000001</v>
          </cell>
          <cell r="E1341">
            <v>0.75</v>
          </cell>
          <cell r="F1341">
            <v>6</v>
          </cell>
          <cell r="G1341">
            <v>7.19</v>
          </cell>
          <cell r="H1341">
            <v>0</v>
          </cell>
          <cell r="I1341">
            <v>0</v>
          </cell>
        </row>
        <row r="1342">
          <cell r="B1342">
            <v>241560091</v>
          </cell>
          <cell r="C1342" t="str">
            <v>ВИНО АРАБАРТЕ СУММУМ КРАСНОЕ СУХОЕ</v>
          </cell>
          <cell r="D1342">
            <v>0.14499999999999999</v>
          </cell>
          <cell r="E1342">
            <v>0.75</v>
          </cell>
          <cell r="F1342">
            <v>6</v>
          </cell>
          <cell r="G1342">
            <v>14.26</v>
          </cell>
          <cell r="H1342">
            <v>0</v>
          </cell>
          <cell r="I1342">
            <v>0</v>
          </cell>
        </row>
        <row r="1343">
          <cell r="B1343">
            <v>241560101</v>
          </cell>
          <cell r="C1343" t="str">
            <v>ВИНО АРАБАРТЕ ГОЛД КРАСНОЕ СУХОЕ</v>
          </cell>
          <cell r="D1343">
            <v>0.14499999999999999</v>
          </cell>
          <cell r="E1343">
            <v>0.75</v>
          </cell>
          <cell r="F1343">
            <v>6</v>
          </cell>
          <cell r="G1343">
            <v>23</v>
          </cell>
          <cell r="H1343">
            <v>0</v>
          </cell>
          <cell r="I1343">
            <v>0</v>
          </cell>
        </row>
        <row r="1344"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 t="str">
            <v xml:space="preserve"> </v>
          </cell>
          <cell r="H1344">
            <v>0</v>
          </cell>
          <cell r="I1344">
            <v>0</v>
          </cell>
        </row>
        <row r="1345"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 t="str">
            <v xml:space="preserve"> </v>
          </cell>
          <cell r="H1345">
            <v>0</v>
          </cell>
          <cell r="I1345">
            <v>0</v>
          </cell>
        </row>
        <row r="1346">
          <cell r="B1346">
            <v>241860061</v>
          </cell>
          <cell r="C1346" t="str">
            <v>ВИНО ЛИКЕРНОЕ ХЕРЕС МОСКАТЕЛЬ ПАСА ЭСНОБИСТА</v>
          </cell>
          <cell r="D1346">
            <v>0.16</v>
          </cell>
          <cell r="E1346">
            <v>0.75</v>
          </cell>
          <cell r="F1346">
            <v>12</v>
          </cell>
          <cell r="G1346">
            <v>8.15</v>
          </cell>
          <cell r="H1346">
            <v>0</v>
          </cell>
          <cell r="I1346">
            <v>0</v>
          </cell>
        </row>
        <row r="1347">
          <cell r="B1347">
            <v>241860011</v>
          </cell>
          <cell r="C1347" t="str">
            <v>ВИНО ЛИКЕРНОЕ ХЕРЕС КРИМ ШЕРРИ ДИОС БАКО</v>
          </cell>
          <cell r="D1347">
            <v>0.18</v>
          </cell>
          <cell r="E1347">
            <v>0.75</v>
          </cell>
          <cell r="F1347">
            <v>12</v>
          </cell>
          <cell r="G1347">
            <v>8.9499999999999993</v>
          </cell>
          <cell r="H1347">
            <v>8.9499999999999993</v>
          </cell>
          <cell r="I1347">
            <v>1</v>
          </cell>
        </row>
        <row r="1348">
          <cell r="B1348">
            <v>241860031</v>
          </cell>
          <cell r="C1348" t="str">
            <v>ВИНО ЛИКЕРНОЕ ХЕРЕС АМОНТИЙЯДО ДИОС БАКО</v>
          </cell>
          <cell r="D1348">
            <v>0.18</v>
          </cell>
          <cell r="E1348">
            <v>0.75</v>
          </cell>
          <cell r="F1348">
            <v>12</v>
          </cell>
          <cell r="G1348">
            <v>8.9499999999999993</v>
          </cell>
          <cell r="H1348">
            <v>8.9499999999999993</v>
          </cell>
          <cell r="I1348">
            <v>1</v>
          </cell>
        </row>
        <row r="1349">
          <cell r="B1349">
            <v>241860051</v>
          </cell>
          <cell r="C1349" t="str">
            <v>ВИНО ЛИКЕРНОЕ ХЕРЕС АМОНТИЙЯДО БАКО ДЕ ЭЛИТ</v>
          </cell>
          <cell r="D1349">
            <v>0.18</v>
          </cell>
          <cell r="E1349">
            <v>0.75</v>
          </cell>
          <cell r="F1349">
            <v>12</v>
          </cell>
          <cell r="G1349">
            <v>8.15</v>
          </cell>
          <cell r="H1349">
            <v>0</v>
          </cell>
          <cell r="I1349">
            <v>0</v>
          </cell>
        </row>
        <row r="1350">
          <cell r="B1350">
            <v>241860021</v>
          </cell>
          <cell r="C1350" t="str">
            <v>ВИНО ЛИКЕРНОЕ ХЕРЕС ОЛОРОСО ДИОС БАКО</v>
          </cell>
          <cell r="D1350">
            <v>0.18</v>
          </cell>
          <cell r="E1350">
            <v>0.75</v>
          </cell>
          <cell r="F1350">
            <v>12</v>
          </cell>
          <cell r="G1350">
            <v>8.9499999999999993</v>
          </cell>
          <cell r="H1350">
            <v>8.9499999999999993</v>
          </cell>
          <cell r="I1350">
            <v>1</v>
          </cell>
        </row>
        <row r="1351">
          <cell r="B1351">
            <v>241860041</v>
          </cell>
          <cell r="C1351" t="str">
            <v>ВИНО ЛИКЕРНОЕ ХЕРЕС ОЛОРОСО БАКО ДЕ ЭЛИТ</v>
          </cell>
          <cell r="D1351">
            <v>0.18</v>
          </cell>
          <cell r="E1351">
            <v>0.75</v>
          </cell>
          <cell r="F1351">
            <v>12</v>
          </cell>
          <cell r="G1351">
            <v>8.9499999999999993</v>
          </cell>
          <cell r="H1351">
            <v>8.9499999999999993</v>
          </cell>
          <cell r="I1351">
            <v>1</v>
          </cell>
        </row>
        <row r="1352">
          <cell r="B1352">
            <v>241860071</v>
          </cell>
          <cell r="C1352" t="str">
            <v>ВИНО ЛИКЕРНОЕ ХЕРЕС ПЕДРО ХИМЕНЕС ОКСФОРД 1.970</v>
          </cell>
          <cell r="D1352">
            <v>0.17</v>
          </cell>
          <cell r="E1352">
            <v>0.75</v>
          </cell>
          <cell r="F1352">
            <v>12</v>
          </cell>
          <cell r="G1352">
            <v>12.66</v>
          </cell>
          <cell r="H1352">
            <v>12.66</v>
          </cell>
          <cell r="I1352">
            <v>1</v>
          </cell>
        </row>
        <row r="1353"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 t="str">
            <v xml:space="preserve"> </v>
          </cell>
          <cell r="H1353">
            <v>0</v>
          </cell>
          <cell r="I1353">
            <v>0</v>
          </cell>
        </row>
        <row r="1354"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 t="str">
            <v xml:space="preserve"> </v>
          </cell>
          <cell r="H1354">
            <v>0</v>
          </cell>
          <cell r="I1354">
            <v>0</v>
          </cell>
        </row>
        <row r="1355">
          <cell r="B1355">
            <v>241660011</v>
          </cell>
          <cell r="C1355" t="str">
            <v>ВИНО ХАВЬЕР САНС ВЕРДЕХО БЕЛОЕ СУХОЕ</v>
          </cell>
          <cell r="D1355">
            <v>0.13</v>
          </cell>
          <cell r="E1355">
            <v>0.75</v>
          </cell>
          <cell r="F1355">
            <v>6</v>
          </cell>
          <cell r="G1355">
            <v>4.1500000000000004</v>
          </cell>
          <cell r="H1355">
            <v>0</v>
          </cell>
          <cell r="I1355">
            <v>0</v>
          </cell>
        </row>
        <row r="1356">
          <cell r="B1356">
            <v>241660021</v>
          </cell>
          <cell r="C1356" t="str">
            <v>ВИНО ХАВЬЕР САНС СОВИНЬОН БЛАН БЕЛОЕ СУХОЕ</v>
          </cell>
          <cell r="D1356">
            <v>0.13</v>
          </cell>
          <cell r="E1356">
            <v>0.75</v>
          </cell>
          <cell r="F1356">
            <v>6</v>
          </cell>
          <cell r="G1356">
            <v>4.1500000000000004</v>
          </cell>
          <cell r="H1356">
            <v>0</v>
          </cell>
          <cell r="I1356">
            <v>0</v>
          </cell>
        </row>
        <row r="1357"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 t="str">
            <v xml:space="preserve"> </v>
          </cell>
          <cell r="H1357">
            <v>0</v>
          </cell>
          <cell r="I1357">
            <v>0</v>
          </cell>
        </row>
        <row r="1358">
          <cell r="B1358">
            <v>241660051</v>
          </cell>
          <cell r="C1358" t="str">
            <v>ВИНО КОЛЕКСЬОН V МАЛЬКОРТА БЕЛОЕ СУХОЕ</v>
          </cell>
          <cell r="D1358">
            <v>0.13</v>
          </cell>
          <cell r="E1358">
            <v>0.75</v>
          </cell>
          <cell r="F1358">
            <v>6</v>
          </cell>
          <cell r="G1358">
            <v>8</v>
          </cell>
          <cell r="H1358">
            <v>0</v>
          </cell>
          <cell r="I1358">
            <v>0</v>
          </cell>
        </row>
        <row r="1359">
          <cell r="B1359">
            <v>241660061</v>
          </cell>
          <cell r="C1359" t="str">
            <v>ВИНО КОЛЕКСЬОН V ДУЛЬСЕ ДЕ ИНВЬЕРНО БЕЛОЕ СЛАДКОЕ</v>
          </cell>
          <cell r="D1359">
            <v>0.11</v>
          </cell>
          <cell r="E1359">
            <v>0.5</v>
          </cell>
          <cell r="F1359">
            <v>6</v>
          </cell>
          <cell r="G1359">
            <v>7</v>
          </cell>
          <cell r="H1359">
            <v>0</v>
          </cell>
          <cell r="I1359">
            <v>0</v>
          </cell>
        </row>
        <row r="1360"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 t="str">
            <v xml:space="preserve"> </v>
          </cell>
          <cell r="H1360">
            <v>0</v>
          </cell>
          <cell r="I1360">
            <v>0</v>
          </cell>
        </row>
        <row r="1361"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 t="str">
            <v xml:space="preserve"> </v>
          </cell>
          <cell r="H1361">
            <v>0</v>
          </cell>
          <cell r="I1361">
            <v>0</v>
          </cell>
        </row>
        <row r="1362">
          <cell r="B1362">
            <v>243191171</v>
          </cell>
          <cell r="C1362" t="str">
            <v>ВИНО СОВИНЬОН БЛАН БРЕКИН ВЭЛЛИ БЕЛОЕ СУХОЕ</v>
          </cell>
          <cell r="D1362">
            <v>0.12</v>
          </cell>
          <cell r="E1362">
            <v>0.75</v>
          </cell>
          <cell r="F1362">
            <v>6</v>
          </cell>
          <cell r="G1362">
            <v>1.71</v>
          </cell>
          <cell r="H1362">
            <v>0</v>
          </cell>
          <cell r="I1362">
            <v>0</v>
          </cell>
        </row>
        <row r="1363">
          <cell r="B1363">
            <v>243191591</v>
          </cell>
          <cell r="C1363" t="str">
            <v>ВИНО ТЕМПРАНИЙО БРЕКИН ВЭЛЛИ КРАСНОЕ СУХОЕ</v>
          </cell>
          <cell r="D1363">
            <v>0.125</v>
          </cell>
          <cell r="E1363">
            <v>0.75</v>
          </cell>
          <cell r="F1363">
            <v>6</v>
          </cell>
          <cell r="G1363">
            <v>1.3</v>
          </cell>
          <cell r="H1363">
            <v>0</v>
          </cell>
          <cell r="I1363">
            <v>0</v>
          </cell>
        </row>
        <row r="1364">
          <cell r="B1364">
            <v>243191181</v>
          </cell>
          <cell r="C1364" t="str">
            <v>ВИНО КАБЕРНЕ СОВИНЬОН БРЕКИН ВЭЛЛИ КРАСНОЕ СУХОЕ</v>
          </cell>
          <cell r="D1364">
            <v>0.13500000000000001</v>
          </cell>
          <cell r="E1364">
            <v>0.75</v>
          </cell>
          <cell r="F1364">
            <v>6</v>
          </cell>
          <cell r="G1364">
            <v>1.71</v>
          </cell>
          <cell r="H1364">
            <v>0</v>
          </cell>
          <cell r="I1364">
            <v>0</v>
          </cell>
        </row>
        <row r="1365">
          <cell r="B1365">
            <v>243191191</v>
          </cell>
          <cell r="C1365" t="str">
            <v>ВИНО ШИРАЗ БРЕКИН ВЭЛЛИ КРАСНОЕ СУХОЕ</v>
          </cell>
          <cell r="D1365">
            <v>0.13500000000000001</v>
          </cell>
          <cell r="E1365">
            <v>0.75</v>
          </cell>
          <cell r="F1365">
            <v>6</v>
          </cell>
          <cell r="G1365">
            <v>1.71</v>
          </cell>
          <cell r="H1365">
            <v>0</v>
          </cell>
          <cell r="I1365">
            <v>0</v>
          </cell>
        </row>
        <row r="1366"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 t="str">
            <v xml:space="preserve"> </v>
          </cell>
          <cell r="H1366">
            <v>0</v>
          </cell>
          <cell r="I1366">
            <v>0</v>
          </cell>
        </row>
        <row r="1367">
          <cell r="B1367">
            <v>243190171</v>
          </cell>
          <cell r="C1367" t="str">
            <v>ВИНО СЕНЬОРИО ДЕ ПРАЙЛА БЕЛОЕ СУХОЕ</v>
          </cell>
          <cell r="D1367">
            <v>0.12</v>
          </cell>
          <cell r="E1367">
            <v>0.75</v>
          </cell>
          <cell r="F1367">
            <v>12</v>
          </cell>
          <cell r="G1367">
            <v>2.25</v>
          </cell>
          <cell r="H1367">
            <v>0</v>
          </cell>
          <cell r="I1367">
            <v>0</v>
          </cell>
        </row>
        <row r="1368">
          <cell r="B1368">
            <v>243190181</v>
          </cell>
          <cell r="C1368" t="str">
            <v>ВИНО СЕНЬОРИО ДЕ ПРАЙЛА РОЗОВОЕ СУХОЕ</v>
          </cell>
          <cell r="D1368">
            <v>0.12</v>
          </cell>
          <cell r="E1368">
            <v>0.75</v>
          </cell>
          <cell r="F1368">
            <v>12</v>
          </cell>
          <cell r="G1368">
            <v>2.25</v>
          </cell>
          <cell r="H1368">
            <v>0</v>
          </cell>
          <cell r="I1368">
            <v>0</v>
          </cell>
        </row>
        <row r="1369">
          <cell r="B1369">
            <v>243190191</v>
          </cell>
          <cell r="C1369" t="str">
            <v>ВИНО СЕНЬОРИО ДЕ ПРАЙЛА КРАСНОЕ СУХОЕ</v>
          </cell>
          <cell r="D1369">
            <v>0.125</v>
          </cell>
          <cell r="E1369">
            <v>0.75</v>
          </cell>
          <cell r="F1369">
            <v>12</v>
          </cell>
          <cell r="G1369">
            <v>2.25</v>
          </cell>
          <cell r="H1369">
            <v>0</v>
          </cell>
          <cell r="I1369">
            <v>0</v>
          </cell>
        </row>
        <row r="1370">
          <cell r="B1370">
            <v>243190201</v>
          </cell>
          <cell r="C1370" t="str">
            <v>ВИНО СЕНЬОРИО ДЕ ПРАЙЛА КРИАНСА КРАСНОЕ СУХОЕ</v>
          </cell>
          <cell r="D1370">
            <v>0.13</v>
          </cell>
          <cell r="E1370">
            <v>0.75</v>
          </cell>
          <cell r="F1370">
            <v>12</v>
          </cell>
          <cell r="G1370">
            <v>3.62</v>
          </cell>
          <cell r="H1370">
            <v>0</v>
          </cell>
          <cell r="I1370">
            <v>0</v>
          </cell>
        </row>
        <row r="1371">
          <cell r="B1371">
            <v>243190221</v>
          </cell>
          <cell r="C1371" t="str">
            <v>ВИНО СЕНЬОРИО ДЕ ПРАЙЛА РЕЗЕРВА КРАСНОЕ СУХОЕ</v>
          </cell>
          <cell r="D1371">
            <v>0.13</v>
          </cell>
          <cell r="E1371">
            <v>0.75</v>
          </cell>
          <cell r="F1371">
            <v>12</v>
          </cell>
          <cell r="G1371">
            <v>4.59</v>
          </cell>
          <cell r="H1371">
            <v>0</v>
          </cell>
          <cell r="I1371">
            <v>0</v>
          </cell>
        </row>
        <row r="1372"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 t="str">
            <v xml:space="preserve"> </v>
          </cell>
          <cell r="H1372">
            <v>0</v>
          </cell>
          <cell r="I1372">
            <v>0</v>
          </cell>
        </row>
        <row r="1373">
          <cell r="B1373">
            <v>243191611</v>
          </cell>
          <cell r="C1373" t="str">
            <v>ВИНО ЧИТОН БЕЛОЕ СУХОЕ</v>
          </cell>
          <cell r="D1373">
            <v>0.125</v>
          </cell>
          <cell r="E1373">
            <v>0.187</v>
          </cell>
          <cell r="F1373">
            <v>24</v>
          </cell>
          <cell r="G1373">
            <v>0.76</v>
          </cell>
          <cell r="H1373">
            <v>0</v>
          </cell>
          <cell r="I1373">
            <v>0</v>
          </cell>
        </row>
        <row r="1374">
          <cell r="B1374">
            <v>243190541</v>
          </cell>
          <cell r="C1374" t="str">
            <v>ВИНО ЧИТОН БЕЛОЕ СУХОЕ</v>
          </cell>
          <cell r="D1374">
            <v>0.125</v>
          </cell>
          <cell r="E1374">
            <v>0.75</v>
          </cell>
          <cell r="F1374">
            <v>6</v>
          </cell>
          <cell r="G1374">
            <v>2.61</v>
          </cell>
          <cell r="H1374">
            <v>0</v>
          </cell>
          <cell r="I1374">
            <v>0</v>
          </cell>
        </row>
        <row r="1375">
          <cell r="B1375">
            <v>243191621</v>
          </cell>
          <cell r="C1375" t="str">
            <v>ВИНО ЧИТОН РОЗОВОЕ СУХОЕ</v>
          </cell>
          <cell r="D1375">
            <v>0.13</v>
          </cell>
          <cell r="E1375">
            <v>0.187</v>
          </cell>
          <cell r="F1375">
            <v>24</v>
          </cell>
          <cell r="G1375">
            <v>0.76</v>
          </cell>
          <cell r="H1375">
            <v>0</v>
          </cell>
          <cell r="I1375">
            <v>0</v>
          </cell>
        </row>
        <row r="1376">
          <cell r="B1376">
            <v>243190551</v>
          </cell>
          <cell r="C1376" t="str">
            <v>ВИНО ЧИТОН РОЗОВОЕ СУХОЕ</v>
          </cell>
          <cell r="D1376">
            <v>0.13</v>
          </cell>
          <cell r="E1376">
            <v>0.75</v>
          </cell>
          <cell r="F1376">
            <v>6</v>
          </cell>
          <cell r="G1376">
            <v>2.61</v>
          </cell>
          <cell r="H1376">
            <v>0</v>
          </cell>
          <cell r="I1376">
            <v>0</v>
          </cell>
        </row>
        <row r="1377">
          <cell r="B1377">
            <v>243191631</v>
          </cell>
          <cell r="C1377" t="str">
            <v>ВИНО ЧИТОН КРАСНОЕ СУХОЕ</v>
          </cell>
          <cell r="D1377">
            <v>0.13500000000000001</v>
          </cell>
          <cell r="E1377">
            <v>0.187</v>
          </cell>
          <cell r="F1377">
            <v>24</v>
          </cell>
          <cell r="G1377">
            <v>0.76</v>
          </cell>
          <cell r="H1377">
            <v>0</v>
          </cell>
          <cell r="I1377">
            <v>0</v>
          </cell>
        </row>
        <row r="1378">
          <cell r="B1378">
            <v>243191641</v>
          </cell>
          <cell r="C1378" t="str">
            <v>ВИНО ЧИТОН КРАСНОЕ СУХОЕ</v>
          </cell>
          <cell r="D1378">
            <v>0.13500000000000001</v>
          </cell>
          <cell r="E1378">
            <v>0.375</v>
          </cell>
          <cell r="F1378">
            <v>12</v>
          </cell>
          <cell r="G1378">
            <v>1.98</v>
          </cell>
          <cell r="H1378">
            <v>0</v>
          </cell>
          <cell r="I1378">
            <v>0</v>
          </cell>
        </row>
        <row r="1379">
          <cell r="B1379">
            <v>243190561</v>
          </cell>
          <cell r="C1379" t="str">
            <v>ВИНО ЧИТОН КРАСНОЕ СУХОЕ</v>
          </cell>
          <cell r="D1379">
            <v>0.13</v>
          </cell>
          <cell r="E1379">
            <v>0.75</v>
          </cell>
          <cell r="F1379">
            <v>6</v>
          </cell>
          <cell r="G1379">
            <v>2.61</v>
          </cell>
          <cell r="H1379">
            <v>0</v>
          </cell>
          <cell r="I1379">
            <v>0</v>
          </cell>
        </row>
        <row r="1380">
          <cell r="B1380">
            <v>243190571</v>
          </cell>
          <cell r="C1380" t="str">
            <v>ВИНО ЧИТОН КРИАНСА КРАСНОЕ СУХОЕ</v>
          </cell>
          <cell r="D1380">
            <v>0.13</v>
          </cell>
          <cell r="E1380">
            <v>0.75</v>
          </cell>
          <cell r="F1380">
            <v>6</v>
          </cell>
          <cell r="G1380">
            <v>4.49</v>
          </cell>
          <cell r="H1380">
            <v>0</v>
          </cell>
          <cell r="I1380">
            <v>0</v>
          </cell>
        </row>
        <row r="1381">
          <cell r="B1381">
            <v>243190581</v>
          </cell>
          <cell r="C1381" t="str">
            <v>ВИНО ЧИТОН РЕЗЕРВА КРАСНОЕ СУХОЕ</v>
          </cell>
          <cell r="D1381">
            <v>0.13</v>
          </cell>
          <cell r="E1381">
            <v>0.75</v>
          </cell>
          <cell r="F1381">
            <v>6</v>
          </cell>
          <cell r="G1381">
            <v>5.38</v>
          </cell>
          <cell r="H1381">
            <v>0</v>
          </cell>
          <cell r="I1381">
            <v>0</v>
          </cell>
        </row>
        <row r="1382"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 t="str">
            <v xml:space="preserve"> </v>
          </cell>
          <cell r="H1382">
            <v>0</v>
          </cell>
          <cell r="I1382">
            <v>0</v>
          </cell>
        </row>
        <row r="1383">
          <cell r="B1383">
            <v>243190601</v>
          </cell>
          <cell r="C1383" t="str">
            <v>ВИНО ДОН ФАБИАН КРАСНОЕ СУХОЕ</v>
          </cell>
          <cell r="D1383">
            <v>0.13</v>
          </cell>
          <cell r="E1383">
            <v>0.75</v>
          </cell>
          <cell r="F1383">
            <v>6</v>
          </cell>
          <cell r="G1383">
            <v>2.1</v>
          </cell>
          <cell r="H1383">
            <v>0</v>
          </cell>
          <cell r="I1383">
            <v>0</v>
          </cell>
        </row>
        <row r="1384">
          <cell r="B1384">
            <v>243190591</v>
          </cell>
          <cell r="C1384" t="str">
            <v>ВИНО МАРКЕС ДЕ КОЛЬБЕРТ РЕЗЕРВА КРАСНОЕ СУХОЕ</v>
          </cell>
          <cell r="D1384">
            <v>0.12</v>
          </cell>
          <cell r="E1384">
            <v>0.75</v>
          </cell>
          <cell r="F1384">
            <v>12</v>
          </cell>
          <cell r="G1384">
            <v>2.73</v>
          </cell>
          <cell r="H1384">
            <v>0</v>
          </cell>
          <cell r="I1384">
            <v>0</v>
          </cell>
        </row>
        <row r="1385"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 t="str">
            <v xml:space="preserve"> </v>
          </cell>
          <cell r="H1385">
            <v>0</v>
          </cell>
          <cell r="I1385">
            <v>0</v>
          </cell>
        </row>
        <row r="1386"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 t="str">
            <v xml:space="preserve"> </v>
          </cell>
          <cell r="H1386">
            <v>0</v>
          </cell>
          <cell r="I1386">
            <v>0</v>
          </cell>
        </row>
        <row r="1387">
          <cell r="B1387">
            <v>243190421</v>
          </cell>
          <cell r="C1387" t="str">
            <v>ВИНО ВАЛЬСЕРРАНО БЛАНКО БЕЛОЕ СУХОЕ</v>
          </cell>
          <cell r="D1387">
            <v>0.13</v>
          </cell>
          <cell r="E1387">
            <v>0.75</v>
          </cell>
          <cell r="F1387">
            <v>12</v>
          </cell>
          <cell r="G1387">
            <v>5.8</v>
          </cell>
          <cell r="H1387">
            <v>0</v>
          </cell>
          <cell r="I1387">
            <v>0</v>
          </cell>
        </row>
        <row r="1388">
          <cell r="B1388">
            <v>243190111</v>
          </cell>
          <cell r="C1388" t="str">
            <v>ВИНО ВАЛЬСЕРРАНО КРИАНСА КРАСНОЕ СУХОЕ</v>
          </cell>
          <cell r="D1388">
            <v>0.14499999999999999</v>
          </cell>
          <cell r="E1388">
            <v>0.75</v>
          </cell>
          <cell r="F1388">
            <v>12</v>
          </cell>
          <cell r="G1388">
            <v>5.8</v>
          </cell>
          <cell r="H1388">
            <v>0</v>
          </cell>
          <cell r="I1388">
            <v>0</v>
          </cell>
        </row>
        <row r="1389">
          <cell r="B1389">
            <v>243190431</v>
          </cell>
          <cell r="C1389" t="str">
            <v>ВИНО ВАЛЬСЕРРАНО КРИАНСА КРАСНОЕ СУХОЕ</v>
          </cell>
          <cell r="D1389">
            <v>0.14000000000000001</v>
          </cell>
          <cell r="E1389">
            <v>1.5</v>
          </cell>
          <cell r="F1389">
            <v>6</v>
          </cell>
          <cell r="G1389">
            <v>11.6</v>
          </cell>
          <cell r="H1389">
            <v>0</v>
          </cell>
          <cell r="I1389">
            <v>0</v>
          </cell>
        </row>
        <row r="1390">
          <cell r="B1390">
            <v>243190121</v>
          </cell>
          <cell r="C1390" t="str">
            <v>ВИНО ВАЛЬСЕРРАНО РЕЗЕРВА КРАСНОЕ СУХОЕ</v>
          </cell>
          <cell r="D1390">
            <v>0.14000000000000001</v>
          </cell>
          <cell r="E1390">
            <v>0.75</v>
          </cell>
          <cell r="F1390">
            <v>12</v>
          </cell>
          <cell r="G1390">
            <v>9.15</v>
          </cell>
          <cell r="H1390">
            <v>0</v>
          </cell>
          <cell r="I1390">
            <v>0</v>
          </cell>
        </row>
        <row r="1391"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 t="str">
            <v xml:space="preserve"> </v>
          </cell>
          <cell r="H1391">
            <v>0</v>
          </cell>
          <cell r="I1391">
            <v>0</v>
          </cell>
        </row>
        <row r="1392"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 t="str">
            <v xml:space="preserve"> </v>
          </cell>
          <cell r="H1392">
            <v>0</v>
          </cell>
          <cell r="I1392">
            <v>0</v>
          </cell>
        </row>
        <row r="1393">
          <cell r="B1393">
            <v>242750031</v>
          </cell>
          <cell r="C1393" t="str">
            <v>ВИНО МАРКИЗ ДЕ МОНТЕ МЕРУ МАКАБЕО БЕЛОЕ СУХОЕ</v>
          </cell>
          <cell r="D1393">
            <v>0.115</v>
          </cell>
          <cell r="E1393">
            <v>0.75</v>
          </cell>
          <cell r="F1393">
            <v>6</v>
          </cell>
          <cell r="G1393">
            <v>1</v>
          </cell>
          <cell r="H1393">
            <v>0</v>
          </cell>
          <cell r="I1393">
            <v>0</v>
          </cell>
        </row>
        <row r="1394">
          <cell r="B1394">
            <v>242750041</v>
          </cell>
          <cell r="C1394" t="str">
            <v>ВИНО МАРКИЗ ДЕ МОНТЕ МЕРУ МАКАБЕО БЕЛОЕ ПОЛУСЛАДКОЕ</v>
          </cell>
          <cell r="D1394">
            <v>0.115</v>
          </cell>
          <cell r="E1394">
            <v>0.75</v>
          </cell>
          <cell r="F1394">
            <v>6</v>
          </cell>
          <cell r="G1394">
            <v>1.07</v>
          </cell>
          <cell r="H1394">
            <v>0</v>
          </cell>
          <cell r="I1394">
            <v>0</v>
          </cell>
        </row>
        <row r="1395">
          <cell r="B1395">
            <v>242750011</v>
          </cell>
          <cell r="C1395" t="str">
            <v>ВИНО МАРКИЗ ДЕ МОНТЕ МЕРУ ТЕМПРАНИЙО КРАСНОЕ СУХОЕ</v>
          </cell>
          <cell r="D1395">
            <v>0.115</v>
          </cell>
          <cell r="E1395">
            <v>0.75</v>
          </cell>
          <cell r="F1395">
            <v>6</v>
          </cell>
          <cell r="G1395">
            <v>1</v>
          </cell>
          <cell r="H1395">
            <v>0</v>
          </cell>
          <cell r="I1395">
            <v>0</v>
          </cell>
        </row>
        <row r="1396">
          <cell r="B1396">
            <v>242750021</v>
          </cell>
          <cell r="C1396" t="str">
            <v>ВИНО МАРКИЗ ДЕ МОНТЕ МЕРУ ТЕМПРАНИЙО КРАСНОЕ ПОЛУСЛАДКОЕ</v>
          </cell>
          <cell r="D1396">
            <v>0.115</v>
          </cell>
          <cell r="E1396">
            <v>0.75</v>
          </cell>
          <cell r="F1396">
            <v>6</v>
          </cell>
          <cell r="G1396">
            <v>1.07</v>
          </cell>
          <cell r="H1396">
            <v>0</v>
          </cell>
          <cell r="I1396">
            <v>0</v>
          </cell>
        </row>
        <row r="1397"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 t="str">
            <v xml:space="preserve"> </v>
          </cell>
          <cell r="H1397">
            <v>0</v>
          </cell>
          <cell r="I1397">
            <v>0</v>
          </cell>
        </row>
        <row r="1398">
          <cell r="B1398">
            <v>242750061</v>
          </cell>
          <cell r="C1398" t="str">
            <v>ВИНО НЮ МАКАБЕО БЕЛОЕ СУХОЕ</v>
          </cell>
          <cell r="D1398">
            <v>0.115</v>
          </cell>
          <cell r="E1398">
            <v>0.75</v>
          </cell>
          <cell r="F1398">
            <v>6</v>
          </cell>
          <cell r="G1398">
            <v>1.29</v>
          </cell>
          <cell r="H1398">
            <v>0</v>
          </cell>
          <cell r="I1398">
            <v>0</v>
          </cell>
        </row>
        <row r="1399">
          <cell r="B1399">
            <v>242750051</v>
          </cell>
          <cell r="C1399" t="str">
            <v>ВИНО НЮ ТЕМПРАНИЙО КРАСНОЕ СУХОЕ</v>
          </cell>
          <cell r="D1399">
            <v>0.115</v>
          </cell>
          <cell r="E1399">
            <v>0.75</v>
          </cell>
          <cell r="F1399">
            <v>6</v>
          </cell>
          <cell r="G1399">
            <v>1.29</v>
          </cell>
          <cell r="H1399">
            <v>0</v>
          </cell>
          <cell r="I1399">
            <v>0</v>
          </cell>
        </row>
        <row r="1400"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 t="str">
            <v xml:space="preserve"> </v>
          </cell>
          <cell r="H1400">
            <v>0</v>
          </cell>
          <cell r="I1400">
            <v>0</v>
          </cell>
        </row>
        <row r="1401">
          <cell r="B1401">
            <v>242750151</v>
          </cell>
          <cell r="C1401" t="str">
            <v>ВИНО МАРКИЗ ДЕ РЕКЕНА КРАСНОЕ СУХОЕ</v>
          </cell>
          <cell r="D1401">
            <v>0.125</v>
          </cell>
          <cell r="E1401">
            <v>0.75</v>
          </cell>
          <cell r="F1401">
            <v>6</v>
          </cell>
          <cell r="G1401">
            <v>1.71</v>
          </cell>
          <cell r="H1401">
            <v>0</v>
          </cell>
          <cell r="I1401">
            <v>0</v>
          </cell>
        </row>
        <row r="1402">
          <cell r="B1402">
            <v>242750081</v>
          </cell>
          <cell r="C1402" t="str">
            <v>ВИНО МАРКИЗ ДЕ РЕКЕНА КРИАНСА КРАСНОЕ СУХОЕ</v>
          </cell>
          <cell r="D1402">
            <v>0.13</v>
          </cell>
          <cell r="E1402">
            <v>0.75</v>
          </cell>
          <cell r="F1402">
            <v>6</v>
          </cell>
          <cell r="G1402">
            <v>2.0474999999999999</v>
          </cell>
          <cell r="H1402">
            <v>2.0474999999999999</v>
          </cell>
          <cell r="I1402">
            <v>1</v>
          </cell>
        </row>
        <row r="1403">
          <cell r="B1403">
            <v>242750091</v>
          </cell>
          <cell r="C1403" t="str">
            <v>ВИНО МАРКИЗ ДЕ РЕКЕНА РЕЗЕРВА КРАСНОЕ СУХОЕ</v>
          </cell>
          <cell r="D1403">
            <v>0.13</v>
          </cell>
          <cell r="E1403">
            <v>0.75</v>
          </cell>
          <cell r="F1403">
            <v>6</v>
          </cell>
          <cell r="G1403">
            <v>2.4255</v>
          </cell>
          <cell r="H1403">
            <v>2.4255</v>
          </cell>
          <cell r="I1403">
            <v>1</v>
          </cell>
        </row>
        <row r="1404">
          <cell r="B1404">
            <v>242750101</v>
          </cell>
          <cell r="C1404" t="str">
            <v>ВИНО МАРКИЗ ДЕ РЕКЕНА ГРАН РЕЗЕРВА КРАСНОЕ СУХОЕ</v>
          </cell>
          <cell r="D1404">
            <v>0.13</v>
          </cell>
          <cell r="E1404">
            <v>0.75</v>
          </cell>
          <cell r="F1404">
            <v>6</v>
          </cell>
          <cell r="G1404">
            <v>2.85</v>
          </cell>
          <cell r="H1404">
            <v>0</v>
          </cell>
          <cell r="I1404">
            <v>0</v>
          </cell>
        </row>
        <row r="1405">
          <cell r="B1405">
            <v>242750161</v>
          </cell>
          <cell r="C1405" t="str">
            <v>ВИНО МАРКИЗ ДЕ РЕКЕНА ГРАН СЕЛЕКСЬОН КРАСНОЕ СУХОЕ</v>
          </cell>
          <cell r="D1405">
            <v>0.13</v>
          </cell>
          <cell r="E1405">
            <v>0.75</v>
          </cell>
          <cell r="F1405">
            <v>6</v>
          </cell>
          <cell r="G1405">
            <v>2.79</v>
          </cell>
          <cell r="H1405">
            <v>2.9295</v>
          </cell>
          <cell r="I1405">
            <v>1.05</v>
          </cell>
        </row>
        <row r="1406"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 t="str">
            <v xml:space="preserve"> </v>
          </cell>
          <cell r="H1406">
            <v>0</v>
          </cell>
          <cell r="I1406">
            <v>0</v>
          </cell>
        </row>
        <row r="1407">
          <cell r="B1407">
            <v>542750011</v>
          </cell>
          <cell r="C1407" t="str">
            <v>ИГРИСТОЕ ВИНО МАРКИЗ ДЕ РЕКЕНА КАВА БРЮТ БЕЛОЕ</v>
          </cell>
          <cell r="D1407">
            <v>0.115</v>
          </cell>
          <cell r="E1407">
            <v>0.75</v>
          </cell>
          <cell r="F1407">
            <v>6</v>
          </cell>
          <cell r="G1407">
            <v>2.5619999999999998</v>
          </cell>
          <cell r="H1407">
            <v>2.5619999999999998</v>
          </cell>
          <cell r="I1407">
            <v>1</v>
          </cell>
        </row>
        <row r="1408">
          <cell r="B1408">
            <v>542750021</v>
          </cell>
          <cell r="C1408" t="str">
            <v>ИГРИСТОЕ ВИНО МАРКИЗ ДЕ РЕКЕНА КАВА БРЮТ НАТЮР БЕЛОЕ</v>
          </cell>
          <cell r="D1408">
            <v>0.12</v>
          </cell>
          <cell r="E1408">
            <v>0.75</v>
          </cell>
          <cell r="F1408">
            <v>6</v>
          </cell>
          <cell r="G1408">
            <v>2.79</v>
          </cell>
          <cell r="H1408">
            <v>0</v>
          </cell>
          <cell r="I1408">
            <v>0</v>
          </cell>
        </row>
        <row r="1409"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 t="str">
            <v xml:space="preserve"> </v>
          </cell>
          <cell r="H1409">
            <v>0</v>
          </cell>
          <cell r="I1409">
            <v>0</v>
          </cell>
        </row>
        <row r="1410">
          <cell r="B1410">
            <v>242750111</v>
          </cell>
          <cell r="C1410" t="str">
            <v>ВИНО ЛОС КЛАУСТРОС ПТИ ВЕРДО КРАСНОЕ СУХОЕ</v>
          </cell>
          <cell r="D1410">
            <v>0.13</v>
          </cell>
          <cell r="E1410">
            <v>0.75</v>
          </cell>
          <cell r="F1410">
            <v>6</v>
          </cell>
          <cell r="G1410">
            <v>3.81</v>
          </cell>
          <cell r="H1410">
            <v>0</v>
          </cell>
          <cell r="I1410">
            <v>0</v>
          </cell>
        </row>
        <row r="1411">
          <cell r="B1411">
            <v>242750121</v>
          </cell>
          <cell r="C1411" t="str">
            <v>ВИНО ЛОС КЛАУСТРОС ПТИ ВЕРДО-МЕРЛО КРАСНОЕ СУХОЕ</v>
          </cell>
          <cell r="D1411">
            <v>0.13</v>
          </cell>
          <cell r="E1411">
            <v>0.75</v>
          </cell>
          <cell r="F1411">
            <v>6</v>
          </cell>
          <cell r="G1411">
            <v>3.81</v>
          </cell>
          <cell r="H1411">
            <v>0</v>
          </cell>
          <cell r="I1411">
            <v>0</v>
          </cell>
        </row>
        <row r="1412"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 t="str">
            <v xml:space="preserve"> </v>
          </cell>
          <cell r="H1412">
            <v>0</v>
          </cell>
          <cell r="I1412">
            <v>0</v>
          </cell>
        </row>
        <row r="1413">
          <cell r="B1413">
            <v>242750131</v>
          </cell>
          <cell r="C1413" t="str">
            <v>ВИНО БАСКАРЛОН ВЕРДЕХО БЕЛОЕ СУХОЕ</v>
          </cell>
          <cell r="D1413">
            <v>0.13</v>
          </cell>
          <cell r="E1413">
            <v>0.75</v>
          </cell>
          <cell r="F1413">
            <v>6</v>
          </cell>
          <cell r="G1413">
            <v>2.38</v>
          </cell>
          <cell r="H1413">
            <v>0</v>
          </cell>
          <cell r="I1413">
            <v>0</v>
          </cell>
        </row>
        <row r="1414">
          <cell r="B1414">
            <v>242750141</v>
          </cell>
          <cell r="C1414" t="str">
            <v>ВИНО БАСКАРЛОН СОВИНЬОН БЕЛОЕ СУХОЕ</v>
          </cell>
          <cell r="D1414">
            <v>0.13</v>
          </cell>
          <cell r="E1414">
            <v>0.75</v>
          </cell>
          <cell r="F1414">
            <v>6</v>
          </cell>
          <cell r="G1414">
            <v>2.7</v>
          </cell>
          <cell r="H1414">
            <v>0</v>
          </cell>
          <cell r="I1414">
            <v>0</v>
          </cell>
        </row>
        <row r="1415"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 t="str">
            <v xml:space="preserve"> </v>
          </cell>
          <cell r="H1415">
            <v>0</v>
          </cell>
          <cell r="I1415">
            <v>0</v>
          </cell>
        </row>
        <row r="1416"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 t="str">
            <v xml:space="preserve"> </v>
          </cell>
          <cell r="H1416">
            <v>0</v>
          </cell>
          <cell r="I1416">
            <v>0</v>
          </cell>
        </row>
        <row r="1417">
          <cell r="B1417">
            <v>243110061</v>
          </cell>
          <cell r="C1417" t="str">
            <v>ВИНО ПАГО ДЕ ЛОС КАПЕЛЛАНЕС О ЛУАР ДО СИЛЬ ГОДЕЙО БЕЛОЕ СУХОЕ</v>
          </cell>
          <cell r="D1417">
            <v>0.13500000000000001</v>
          </cell>
          <cell r="E1417">
            <v>0.75</v>
          </cell>
          <cell r="F1417">
            <v>6</v>
          </cell>
          <cell r="G1417">
            <v>5.859</v>
          </cell>
          <cell r="H1417">
            <v>5.859</v>
          </cell>
          <cell r="I1417">
            <v>1</v>
          </cell>
        </row>
        <row r="1418">
          <cell r="B1418">
            <v>243110071</v>
          </cell>
          <cell r="C1418" t="str">
            <v>ВИНО ПАГО ДЕ ЛОС КАПЕЛЛАНЕС О ЛУАР ДО СИЛЬ ГОДЕЙО СОБРЕ ЛИАС БЕЛОЕ СУХОЕ</v>
          </cell>
          <cell r="D1418">
            <v>0.13500000000000001</v>
          </cell>
          <cell r="E1418">
            <v>0.75</v>
          </cell>
          <cell r="F1418">
            <v>6</v>
          </cell>
          <cell r="G1418">
            <v>10.56</v>
          </cell>
          <cell r="H1418">
            <v>0</v>
          </cell>
          <cell r="I1418">
            <v>0</v>
          </cell>
        </row>
        <row r="1419">
          <cell r="B1419">
            <v>243110041</v>
          </cell>
          <cell r="C1419" t="str">
            <v>ВИНО ПАГО ДЕ ЛОС КАПЕЛЛАНЕС ХОВЕН РОБЛЕ КРАСНОЕ СУХОЕ</v>
          </cell>
          <cell r="D1419">
            <v>0.15</v>
          </cell>
          <cell r="E1419">
            <v>0.75</v>
          </cell>
          <cell r="F1419">
            <v>6</v>
          </cell>
          <cell r="G1419">
            <v>7.2</v>
          </cell>
          <cell r="H1419">
            <v>7.2</v>
          </cell>
          <cell r="I1419">
            <v>1</v>
          </cell>
        </row>
        <row r="1420">
          <cell r="B1420">
            <v>243110011</v>
          </cell>
          <cell r="C1420" t="str">
            <v>ВИНО ПАГО ДЕ ЛОС КАПЕЛЛАНЕС ТИНТО КРИАНСА КРАСНОЕ СУХОЕ</v>
          </cell>
          <cell r="D1420">
            <v>0.14499999999999999</v>
          </cell>
          <cell r="E1420">
            <v>0.75</v>
          </cell>
          <cell r="F1420">
            <v>6</v>
          </cell>
          <cell r="G1420">
            <v>13.72</v>
          </cell>
          <cell r="H1420">
            <v>13.72</v>
          </cell>
          <cell r="I1420">
            <v>1</v>
          </cell>
        </row>
        <row r="1421">
          <cell r="B1421">
            <v>243110051</v>
          </cell>
          <cell r="C1421" t="str">
            <v>ВИНО ПАГО ДЕ ЛОС КАПЕЛЛАНЕС РЕЗЕРВА КРАСНОЕ СУХОЕ</v>
          </cell>
          <cell r="D1421">
            <v>0.14000000000000001</v>
          </cell>
          <cell r="E1421">
            <v>0.75</v>
          </cell>
          <cell r="F1421">
            <v>6</v>
          </cell>
          <cell r="G1421">
            <v>20.38</v>
          </cell>
          <cell r="H1421">
            <v>20.38</v>
          </cell>
          <cell r="I1421">
            <v>1</v>
          </cell>
        </row>
        <row r="1422">
          <cell r="B1422">
            <v>243110021</v>
          </cell>
          <cell r="C1422" t="str">
            <v>ВИНО ПАГО ДЕ ЛОС КАПЕЛЛАНЕС ЭЛЬ НОГАЛЬ КРАСНОЕ СУХОЕ</v>
          </cell>
          <cell r="D1422">
            <v>0.15</v>
          </cell>
          <cell r="E1422">
            <v>0.75</v>
          </cell>
          <cell r="F1422">
            <v>6</v>
          </cell>
          <cell r="G1422">
            <v>30.52</v>
          </cell>
          <cell r="H1422">
            <v>30.52</v>
          </cell>
          <cell r="I1422">
            <v>1</v>
          </cell>
        </row>
        <row r="1423">
          <cell r="B1423">
            <v>243110031</v>
          </cell>
          <cell r="C1423" t="str">
            <v>ВИНО ПАГО ДЕ ЛОС КАПЕЛЛАНЕС ЭЛЬ ПИКОН КРАСНОЕ СУХОЕ</v>
          </cell>
          <cell r="D1423">
            <v>0.14499999999999999</v>
          </cell>
          <cell r="E1423">
            <v>0.75</v>
          </cell>
          <cell r="F1423">
            <v>6</v>
          </cell>
          <cell r="G1423">
            <v>89.93</v>
          </cell>
          <cell r="H1423">
            <v>89.93</v>
          </cell>
          <cell r="I1423">
            <v>1</v>
          </cell>
        </row>
        <row r="1424"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 t="str">
            <v xml:space="preserve"> </v>
          </cell>
          <cell r="H1424">
            <v>0</v>
          </cell>
          <cell r="I1424">
            <v>0</v>
          </cell>
        </row>
        <row r="1425"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 t="str">
            <v xml:space="preserve"> </v>
          </cell>
          <cell r="H1425">
            <v>0</v>
          </cell>
          <cell r="I1425">
            <v>0</v>
          </cell>
        </row>
        <row r="1426">
          <cell r="B1426">
            <v>240690221</v>
          </cell>
          <cell r="C1426" t="str">
            <v>ВИНО МОНАСТЕРИО ДЕЛЬ ПУЕЙО БЕЛОЕ СУХОЕ</v>
          </cell>
          <cell r="D1426">
            <v>0.13500000000000001</v>
          </cell>
          <cell r="E1426">
            <v>0.75</v>
          </cell>
          <cell r="F1426">
            <v>6</v>
          </cell>
          <cell r="G1426">
            <v>1.67</v>
          </cell>
          <cell r="H1426">
            <v>0</v>
          </cell>
          <cell r="I1426">
            <v>0</v>
          </cell>
        </row>
        <row r="1427">
          <cell r="B1427">
            <v>240690231</v>
          </cell>
          <cell r="C1427" t="str">
            <v>ВИНО МОНАСТЕРИО ДЕЛЬ ПУЕЙО РОЗОВОЕ СУХОЕ</v>
          </cell>
          <cell r="D1427">
            <v>0.13500000000000001</v>
          </cell>
          <cell r="E1427">
            <v>0.75</v>
          </cell>
          <cell r="F1427">
            <v>6</v>
          </cell>
          <cell r="G1427">
            <v>1.67</v>
          </cell>
          <cell r="H1427">
            <v>0</v>
          </cell>
          <cell r="I1427">
            <v>0</v>
          </cell>
        </row>
        <row r="1428">
          <cell r="B1428">
            <v>240690241</v>
          </cell>
          <cell r="C1428" t="str">
            <v>ВИНО МОНАСТЕРИО ДЕЛЬ ПУЕЙО КРАСНОЕ СУХОЕ</v>
          </cell>
          <cell r="D1428">
            <v>0.125</v>
          </cell>
          <cell r="E1428">
            <v>0.75</v>
          </cell>
          <cell r="F1428">
            <v>6</v>
          </cell>
          <cell r="G1428">
            <v>1.67</v>
          </cell>
          <cell r="H1428">
            <v>0</v>
          </cell>
          <cell r="I1428">
            <v>0</v>
          </cell>
        </row>
        <row r="1429">
          <cell r="B1429">
            <v>240690251</v>
          </cell>
          <cell r="C1429" t="str">
            <v>ВИНО МОНАСТЕРИО ДЕЛЬ ПУЕЙО КРАСНОЕ ПОЛУСУХОЕ</v>
          </cell>
          <cell r="D1429">
            <v>0.125</v>
          </cell>
          <cell r="E1429">
            <v>0.75</v>
          </cell>
          <cell r="F1429">
            <v>6</v>
          </cell>
          <cell r="G1429">
            <v>1.67</v>
          </cell>
          <cell r="H1429">
            <v>0</v>
          </cell>
          <cell r="I1429">
            <v>0</v>
          </cell>
        </row>
        <row r="1430">
          <cell r="B1430">
            <v>240690271</v>
          </cell>
          <cell r="C1430" t="str">
            <v>ВИНО МОНАСТЕРИО ДЕЛЬ ПУЕЙО ГАРНАЧА-МОРИСТЕЛЬ-СИРА КРАСНОЕ ПОЛУСУХОЕ</v>
          </cell>
          <cell r="D1430">
            <v>0.125</v>
          </cell>
          <cell r="E1430">
            <v>0.75</v>
          </cell>
          <cell r="F1430">
            <v>6</v>
          </cell>
          <cell r="G1430">
            <v>2.2200000000000002</v>
          </cell>
          <cell r="H1430">
            <v>0</v>
          </cell>
          <cell r="I1430">
            <v>0</v>
          </cell>
        </row>
        <row r="1431">
          <cell r="B1431">
            <v>240690281</v>
          </cell>
          <cell r="C1431" t="str">
            <v>ВИНО МОНАСТЕРИО ДЕЛЬ ПУЕЙО КАБЕРНЕ СОВИНЬОН-ГАРНАЧА-МОРИСТЕЛЬ КРАСНОЕ ПОЛУСУХОЕ</v>
          </cell>
          <cell r="D1431">
            <v>0.14000000000000001</v>
          </cell>
          <cell r="E1431">
            <v>0.75</v>
          </cell>
          <cell r="F1431">
            <v>6</v>
          </cell>
          <cell r="G1431">
            <v>2.2200000000000002</v>
          </cell>
          <cell r="H1431">
            <v>0</v>
          </cell>
          <cell r="I1431">
            <v>0</v>
          </cell>
        </row>
        <row r="1432">
          <cell r="B1432">
            <v>240690261</v>
          </cell>
          <cell r="C1432" t="str">
            <v>ВИНО МОНАСТЕРИО ДЕЛЬ ПУЕЙО КРАСНОЕ ПОЛУСЛАДКОЕ</v>
          </cell>
          <cell r="D1432">
            <v>0.125</v>
          </cell>
          <cell r="E1432">
            <v>0.75</v>
          </cell>
          <cell r="F1432">
            <v>6</v>
          </cell>
          <cell r="G1432">
            <v>1.67</v>
          </cell>
          <cell r="H1432">
            <v>0</v>
          </cell>
          <cell r="I1432">
            <v>0</v>
          </cell>
        </row>
        <row r="1433"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 t="str">
            <v xml:space="preserve"> </v>
          </cell>
          <cell r="H1433">
            <v>0</v>
          </cell>
          <cell r="I1433">
            <v>0</v>
          </cell>
        </row>
        <row r="1434">
          <cell r="B1434">
            <v>240690201</v>
          </cell>
          <cell r="C1434" t="str">
            <v>ВИНО ВЕГА РЕАЛЬ РОБЛЕ КРАСНОЕ СУХОЕ</v>
          </cell>
          <cell r="D1434">
            <v>0.13500000000000001</v>
          </cell>
          <cell r="E1434">
            <v>0.75</v>
          </cell>
          <cell r="F1434">
            <v>12</v>
          </cell>
          <cell r="G1434">
            <v>3</v>
          </cell>
          <cell r="H1434">
            <v>0</v>
          </cell>
          <cell r="I1434">
            <v>0</v>
          </cell>
        </row>
        <row r="1435">
          <cell r="B1435">
            <v>240690211</v>
          </cell>
          <cell r="C1435" t="str">
            <v>ВИНО ВЕГА РЕАЛЬ ЭЛЬ ЭМПЕСИНАДО КРИАНСА КРАСНОЕ СУХОЕ</v>
          </cell>
          <cell r="D1435">
            <v>0.14000000000000001</v>
          </cell>
          <cell r="E1435">
            <v>0.75</v>
          </cell>
          <cell r="F1435">
            <v>6</v>
          </cell>
          <cell r="G1435">
            <v>4.5</v>
          </cell>
          <cell r="H1435">
            <v>0</v>
          </cell>
          <cell r="I1435">
            <v>0</v>
          </cell>
        </row>
        <row r="1436"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 t="str">
            <v xml:space="preserve"> </v>
          </cell>
          <cell r="H1436">
            <v>0</v>
          </cell>
          <cell r="I1436">
            <v>0</v>
          </cell>
        </row>
        <row r="1437">
          <cell r="B1437">
            <v>240690161</v>
          </cell>
          <cell r="C1437" t="str">
            <v>ВИНО ЛИКЕРНОЕ ХЕРЕС ДОН БЕНИГНО ФИНО</v>
          </cell>
          <cell r="D1437">
            <v>0.15</v>
          </cell>
          <cell r="E1437">
            <v>0.75</v>
          </cell>
          <cell r="F1437">
            <v>6</v>
          </cell>
          <cell r="G1437">
            <v>3</v>
          </cell>
          <cell r="H1437">
            <v>3</v>
          </cell>
          <cell r="I1437">
            <v>1</v>
          </cell>
        </row>
        <row r="1438">
          <cell r="B1438">
            <v>240690171</v>
          </cell>
          <cell r="C1438" t="str">
            <v>ВИНО ЛИКЕРНОЕ ХЕРЕС ДОН БЕНИГНО КРИМ</v>
          </cell>
          <cell r="D1438">
            <v>0.17499999999999999</v>
          </cell>
          <cell r="E1438">
            <v>0.75</v>
          </cell>
          <cell r="F1438">
            <v>6</v>
          </cell>
          <cell r="G1438">
            <v>3.1500000000000004</v>
          </cell>
          <cell r="H1438">
            <v>3.1500000000000004</v>
          </cell>
          <cell r="I1438">
            <v>1</v>
          </cell>
        </row>
        <row r="1439">
          <cell r="B1439">
            <v>240690181</v>
          </cell>
          <cell r="C1439" t="str">
            <v>ВИНО ЛИКЕРНОЕ ХЕРЕС ДОН БЕНИГНО МЕДИУМ</v>
          </cell>
          <cell r="D1439">
            <v>0.15</v>
          </cell>
          <cell r="E1439">
            <v>0.75</v>
          </cell>
          <cell r="F1439">
            <v>6</v>
          </cell>
          <cell r="G1439">
            <v>3.1500000000000004</v>
          </cell>
          <cell r="H1439">
            <v>3.1500000000000004</v>
          </cell>
          <cell r="I1439">
            <v>1</v>
          </cell>
        </row>
        <row r="1440"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 t="str">
            <v xml:space="preserve"> </v>
          </cell>
          <cell r="H1440">
            <v>0</v>
          </cell>
          <cell r="I1440">
            <v>0</v>
          </cell>
        </row>
        <row r="1441"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 t="str">
            <v xml:space="preserve"> </v>
          </cell>
          <cell r="H1441">
            <v>0</v>
          </cell>
          <cell r="I1441">
            <v>0</v>
          </cell>
        </row>
        <row r="1442">
          <cell r="B1442">
            <v>240140311</v>
          </cell>
          <cell r="C1442" t="str">
            <v>ВИНО УИКСАР 2019 БЕЛОЕ СУХОЕ</v>
          </cell>
          <cell r="D1442">
            <v>0.125</v>
          </cell>
          <cell r="E1442">
            <v>0.75</v>
          </cell>
          <cell r="F1442">
            <v>6</v>
          </cell>
          <cell r="G1442">
            <v>5.83</v>
          </cell>
          <cell r="H1442">
            <v>5.83</v>
          </cell>
          <cell r="I1442">
            <v>1</v>
          </cell>
        </row>
        <row r="1443"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 t="str">
            <v xml:space="preserve"> </v>
          </cell>
          <cell r="H1443">
            <v>0</v>
          </cell>
          <cell r="I1443">
            <v>0</v>
          </cell>
        </row>
        <row r="1444">
          <cell r="B1444">
            <v>240140011</v>
          </cell>
          <cell r="C1444" t="str">
            <v>ВИНО ЭРЕДАД ДЕ БАРОХА КЮВЕ ЭСПЕСЬЯЛЬ КРАСНОЕ СУХОЕ</v>
          </cell>
          <cell r="D1444">
            <v>0.13500000000000001</v>
          </cell>
          <cell r="E1444">
            <v>0.75</v>
          </cell>
          <cell r="F1444">
            <v>6</v>
          </cell>
          <cell r="G1444">
            <v>2.68</v>
          </cell>
          <cell r="H1444">
            <v>2.68</v>
          </cell>
          <cell r="I1444">
            <v>1</v>
          </cell>
        </row>
        <row r="1445">
          <cell r="B1445">
            <v>240140021</v>
          </cell>
          <cell r="C1445" t="str">
            <v>ВИНО ЭРЕДАД ДЕ БАРОХА КРИАНСА КРАСНОЕ СУХОЕ</v>
          </cell>
          <cell r="D1445">
            <v>0.13500000000000001</v>
          </cell>
          <cell r="E1445">
            <v>0.75</v>
          </cell>
          <cell r="F1445">
            <v>6</v>
          </cell>
          <cell r="G1445">
            <v>3.74</v>
          </cell>
          <cell r="H1445">
            <v>3.74</v>
          </cell>
          <cell r="I1445">
            <v>1</v>
          </cell>
        </row>
        <row r="1446">
          <cell r="B1446">
            <v>240140031</v>
          </cell>
          <cell r="C1446" t="str">
            <v>ВИНО ЭРЕДАД ДЕ БАРОХА РЕЗЕРВА КРАСНОЕ СУХОЕ</v>
          </cell>
          <cell r="D1446">
            <v>0.13500000000000001</v>
          </cell>
          <cell r="E1446">
            <v>0.75</v>
          </cell>
          <cell r="F1446">
            <v>6</v>
          </cell>
          <cell r="G1446">
            <v>6.31</v>
          </cell>
          <cell r="H1446">
            <v>6.31</v>
          </cell>
          <cell r="I1446">
            <v>1</v>
          </cell>
        </row>
        <row r="1447">
          <cell r="B1447">
            <v>240140041</v>
          </cell>
          <cell r="C1447" t="str">
            <v>ВИНО ЭРЕДАД ДЕ БАРОХА ГРАН РЕЗЕРВА КРАСНОЕ СУХОЕ</v>
          </cell>
          <cell r="D1447">
            <v>0.14000000000000001</v>
          </cell>
          <cell r="E1447">
            <v>0.75</v>
          </cell>
          <cell r="F1447">
            <v>6</v>
          </cell>
          <cell r="G1447">
            <v>9.1199999999999992</v>
          </cell>
          <cell r="H1447">
            <v>9.1199999999999992</v>
          </cell>
          <cell r="I1447">
            <v>1</v>
          </cell>
        </row>
        <row r="1448">
          <cell r="B1448">
            <v>240140051</v>
          </cell>
          <cell r="C1448" t="str">
            <v>ВИНО ГРАН БАРОХА КРАСНОЕ СУХОЕ</v>
          </cell>
          <cell r="D1448">
            <v>0.13500000000000001</v>
          </cell>
          <cell r="E1448">
            <v>0.75</v>
          </cell>
          <cell r="F1448">
            <v>6</v>
          </cell>
          <cell r="G1448">
            <v>13.57</v>
          </cell>
          <cell r="H1448">
            <v>13.57</v>
          </cell>
          <cell r="I1448">
            <v>1</v>
          </cell>
        </row>
        <row r="1449"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 t="str">
            <v xml:space="preserve"> </v>
          </cell>
          <cell r="H1449">
            <v>0</v>
          </cell>
          <cell r="I1449">
            <v>0</v>
          </cell>
        </row>
        <row r="1450">
          <cell r="B1450">
            <v>240140111</v>
          </cell>
          <cell r="C1450" t="str">
            <v>ВИНО ВАЛЬТРАВЬЕСО ФИНКА САНТА МАРИЯ КРАСНОЕ СУХОЕ</v>
          </cell>
          <cell r="D1450">
            <v>0.14000000000000001</v>
          </cell>
          <cell r="E1450">
            <v>0.75</v>
          </cell>
          <cell r="F1450">
            <v>6</v>
          </cell>
          <cell r="G1450">
            <v>4.37</v>
          </cell>
          <cell r="H1450">
            <v>0</v>
          </cell>
          <cell r="I1450">
            <v>0</v>
          </cell>
        </row>
        <row r="1451">
          <cell r="B1451">
            <v>240140071</v>
          </cell>
          <cell r="C1451" t="str">
            <v>ВИНО ВАЛЬТРАВЬЕСО КРИАНСА КРАСНОЕ СУХОЕ</v>
          </cell>
          <cell r="D1451">
            <v>0.15</v>
          </cell>
          <cell r="E1451">
            <v>0.75</v>
          </cell>
          <cell r="F1451">
            <v>6</v>
          </cell>
          <cell r="G1451">
            <v>6.72</v>
          </cell>
          <cell r="H1451">
            <v>0</v>
          </cell>
          <cell r="I1451">
            <v>0</v>
          </cell>
        </row>
        <row r="1452">
          <cell r="B1452">
            <v>240140081</v>
          </cell>
          <cell r="C1452" t="str">
            <v>ВИНО ВАЛЬТРАВЬЕСО РЕЗЕРВА КРАСНОЕ СУХОЕ</v>
          </cell>
          <cell r="D1452">
            <v>0.14499999999999999</v>
          </cell>
          <cell r="E1452">
            <v>0.75</v>
          </cell>
          <cell r="F1452">
            <v>6</v>
          </cell>
          <cell r="G1452">
            <v>12.22</v>
          </cell>
          <cell r="H1452">
            <v>0</v>
          </cell>
          <cell r="I1452">
            <v>0</v>
          </cell>
        </row>
        <row r="1453">
          <cell r="B1453">
            <v>240140091</v>
          </cell>
          <cell r="C1453" t="str">
            <v>ВИНО ВАЛЬТРАВЬЕСО ВТ ВЕНДИМИА СЕЛЕКСЬОНАДА КРАСНОЕ СУХОЕ</v>
          </cell>
          <cell r="D1453">
            <v>0.15</v>
          </cell>
          <cell r="E1453">
            <v>0.75</v>
          </cell>
          <cell r="F1453">
            <v>6</v>
          </cell>
          <cell r="G1453">
            <v>14.28</v>
          </cell>
          <cell r="H1453">
            <v>0</v>
          </cell>
          <cell r="I1453">
            <v>0</v>
          </cell>
        </row>
        <row r="1454">
          <cell r="B1454">
            <v>240140101</v>
          </cell>
          <cell r="C1454" t="str">
            <v>ВИНО ВАЛЬТРАВЬЕСО ВТ ТИНТА ФИНА КРАСНОЕ СУХОЕ</v>
          </cell>
          <cell r="D1454">
            <v>0.14499999999999999</v>
          </cell>
          <cell r="E1454">
            <v>0.75</v>
          </cell>
          <cell r="F1454">
            <v>6</v>
          </cell>
          <cell r="G1454">
            <v>14.28</v>
          </cell>
          <cell r="H1454">
            <v>0</v>
          </cell>
          <cell r="I1454">
            <v>0</v>
          </cell>
        </row>
        <row r="1455"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 t="str">
            <v xml:space="preserve"> </v>
          </cell>
          <cell r="H1455">
            <v>0</v>
          </cell>
          <cell r="I1455">
            <v>0</v>
          </cell>
        </row>
        <row r="1456">
          <cell r="B1456">
            <v>240140121</v>
          </cell>
          <cell r="C1456" t="str">
            <v>ВИНО ВАЛЬ ДЕ ВИД БЕЛОЕ СУХОЕ</v>
          </cell>
          <cell r="D1456">
            <v>0.13500000000000001</v>
          </cell>
          <cell r="E1456">
            <v>0.75</v>
          </cell>
          <cell r="F1456">
            <v>6</v>
          </cell>
          <cell r="G1456">
            <v>2.97</v>
          </cell>
          <cell r="H1456">
            <v>0</v>
          </cell>
          <cell r="I1456">
            <v>0</v>
          </cell>
        </row>
        <row r="1457">
          <cell r="B1457">
            <v>240140131</v>
          </cell>
          <cell r="C1457" t="str">
            <v>ВИНО ВАЛЬ ДЕ ВИД ВЕРДЕХО БЕЛОЕ СУХОЕ</v>
          </cell>
          <cell r="D1457">
            <v>0.13500000000000001</v>
          </cell>
          <cell r="E1457">
            <v>0.75</v>
          </cell>
          <cell r="F1457">
            <v>6</v>
          </cell>
          <cell r="G1457">
            <v>3.47</v>
          </cell>
          <cell r="H1457">
            <v>0</v>
          </cell>
          <cell r="I1457">
            <v>0</v>
          </cell>
        </row>
        <row r="1458">
          <cell r="B1458">
            <v>240140141</v>
          </cell>
          <cell r="C1458" t="str">
            <v>ВИНО ВАЛЬ ДЕ ВИД ВЕРДЕХО БАРРИКА БЕЛОЕ СУХОЕ</v>
          </cell>
          <cell r="D1458">
            <v>0.13500000000000001</v>
          </cell>
          <cell r="E1458">
            <v>0.75</v>
          </cell>
          <cell r="F1458">
            <v>6</v>
          </cell>
          <cell r="G1458">
            <v>5.05</v>
          </cell>
          <cell r="H1458">
            <v>0</v>
          </cell>
          <cell r="I1458">
            <v>0</v>
          </cell>
        </row>
        <row r="1459"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 t="str">
            <v xml:space="preserve"> </v>
          </cell>
          <cell r="H1459">
            <v>0</v>
          </cell>
          <cell r="I1459">
            <v>0</v>
          </cell>
        </row>
        <row r="1460">
          <cell r="B1460">
            <v>240140151</v>
          </cell>
          <cell r="C1460" t="str">
            <v>ВИНО ПАCО СЕНЬОРАНС АЛЬБАРИНЬО БЕЛОЕ СУХОЕ</v>
          </cell>
          <cell r="D1460">
            <v>0.125</v>
          </cell>
          <cell r="E1460">
            <v>0.75</v>
          </cell>
          <cell r="F1460">
            <v>6</v>
          </cell>
          <cell r="G1460">
            <v>7.2</v>
          </cell>
          <cell r="H1460">
            <v>0</v>
          </cell>
          <cell r="I1460">
            <v>0</v>
          </cell>
        </row>
        <row r="1461">
          <cell r="B1461">
            <v>240140161</v>
          </cell>
          <cell r="C1461" t="str">
            <v>ВИНО ПАCО СЕНЬОРАНС АЛЬБАРИНЬО СЕЛЕКСЬОН ДЕ АНЬЯДА БЕЛОЕ СУХОЕ</v>
          </cell>
          <cell r="D1461">
            <v>0.13</v>
          </cell>
          <cell r="E1461">
            <v>0.75</v>
          </cell>
          <cell r="F1461">
            <v>6</v>
          </cell>
          <cell r="G1461">
            <v>22.1</v>
          </cell>
          <cell r="H1461">
            <v>0</v>
          </cell>
          <cell r="I1461">
            <v>0</v>
          </cell>
        </row>
        <row r="1462"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 t="str">
            <v xml:space="preserve"> </v>
          </cell>
          <cell r="H1462">
            <v>0</v>
          </cell>
          <cell r="I1462">
            <v>0</v>
          </cell>
        </row>
        <row r="1463">
          <cell r="B1463">
            <v>240140181</v>
          </cell>
          <cell r="C1463" t="str">
            <v>ВИНО АРТЕРО МАКАБЕО ВЕРДЕХО БЕЛОЕ ПОЛУСУХОЕ</v>
          </cell>
          <cell r="D1463">
            <v>0.125</v>
          </cell>
          <cell r="E1463">
            <v>0.75</v>
          </cell>
          <cell r="F1463">
            <v>6</v>
          </cell>
          <cell r="G1463">
            <v>1.88</v>
          </cell>
          <cell r="H1463">
            <v>1.88</v>
          </cell>
          <cell r="I1463">
            <v>1</v>
          </cell>
        </row>
        <row r="1464">
          <cell r="B1464">
            <v>240140191</v>
          </cell>
          <cell r="C1464" t="str">
            <v>ВИНО АРТЕРО РОСАДО РОЗОВОЕ СУХОЕ</v>
          </cell>
          <cell r="D1464">
            <v>0.125</v>
          </cell>
          <cell r="E1464">
            <v>0.75</v>
          </cell>
          <cell r="F1464">
            <v>6</v>
          </cell>
          <cell r="G1464">
            <v>1.88</v>
          </cell>
          <cell r="H1464">
            <v>1.88</v>
          </cell>
          <cell r="I1464">
            <v>1</v>
          </cell>
        </row>
        <row r="1465">
          <cell r="B1465">
            <v>240140171</v>
          </cell>
          <cell r="C1465" t="str">
            <v>ВИНО АРТЕРО ТЕМПРАНИЙО КРАСНОЕ СУХОЕ</v>
          </cell>
          <cell r="D1465">
            <v>0.13500000000000001</v>
          </cell>
          <cell r="E1465">
            <v>0.75</v>
          </cell>
          <cell r="F1465">
            <v>6</v>
          </cell>
          <cell r="G1465">
            <v>1.88</v>
          </cell>
          <cell r="H1465">
            <v>1.88</v>
          </cell>
          <cell r="I1465">
            <v>1</v>
          </cell>
        </row>
        <row r="1466">
          <cell r="B1466">
            <v>240140201</v>
          </cell>
          <cell r="C1466" t="str">
            <v>ВИНО АРТЕРО КРИАНСА КРАСНОЕ СУХОЕ</v>
          </cell>
          <cell r="D1466">
            <v>0.14000000000000001</v>
          </cell>
          <cell r="E1466">
            <v>0.75</v>
          </cell>
          <cell r="F1466">
            <v>6</v>
          </cell>
          <cell r="G1466">
            <v>2.62</v>
          </cell>
          <cell r="H1466">
            <v>2.62</v>
          </cell>
          <cell r="I1466">
            <v>1</v>
          </cell>
        </row>
        <row r="1467">
          <cell r="B1467">
            <v>240140211</v>
          </cell>
          <cell r="C1467" t="str">
            <v>ВИНО АРТЕРО РЕЗЕРВА КРАСНОЕ СУХОЕ</v>
          </cell>
          <cell r="D1467">
            <v>0.14000000000000001</v>
          </cell>
          <cell r="E1467">
            <v>0.75</v>
          </cell>
          <cell r="F1467">
            <v>6</v>
          </cell>
          <cell r="G1467">
            <v>3.21</v>
          </cell>
          <cell r="H1467">
            <v>0</v>
          </cell>
          <cell r="I1467">
            <v>0</v>
          </cell>
        </row>
        <row r="1468"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 t="str">
            <v xml:space="preserve"> </v>
          </cell>
          <cell r="H1468">
            <v>0</v>
          </cell>
          <cell r="I1468">
            <v>0</v>
          </cell>
        </row>
        <row r="1469">
          <cell r="B1469">
            <v>240140221</v>
          </cell>
          <cell r="C1469" t="str">
            <v>ВИНО ПАГО ДЕ СИРСУС ШАРДОНЕ БЕЛОЕ СУХОЕ</v>
          </cell>
          <cell r="D1469">
            <v>0.14000000000000001</v>
          </cell>
          <cell r="E1469">
            <v>0.75</v>
          </cell>
          <cell r="F1469">
            <v>6</v>
          </cell>
          <cell r="G1469">
            <v>4.04</v>
          </cell>
          <cell r="H1469">
            <v>4.04</v>
          </cell>
          <cell r="I1469">
            <v>1</v>
          </cell>
        </row>
        <row r="1470">
          <cell r="B1470">
            <v>240140251</v>
          </cell>
          <cell r="C1470" t="str">
            <v>ВИНО ПАГО ДЕ СИРСУС ШАРДОНЕ ФЕРМЕНТАДО ЭН БАРРИКА БЕЛОЕ СУХОЕ</v>
          </cell>
          <cell r="D1470">
            <v>0.14499999999999999</v>
          </cell>
          <cell r="E1470">
            <v>0.75</v>
          </cell>
          <cell r="F1470">
            <v>6</v>
          </cell>
          <cell r="G1470">
            <v>5.59</v>
          </cell>
          <cell r="H1470">
            <v>5.59</v>
          </cell>
          <cell r="I1470">
            <v>1</v>
          </cell>
        </row>
        <row r="1471">
          <cell r="B1471">
            <v>240140061</v>
          </cell>
          <cell r="C1471" t="str">
            <v>ВИНО ПАГО ДЕ СИРСУС ОУК ЭЙДЖЕД КРАСНОЕ СУХОЕ</v>
          </cell>
          <cell r="D1471">
            <v>0.14499999999999999</v>
          </cell>
          <cell r="E1471">
            <v>0.75</v>
          </cell>
          <cell r="F1471">
            <v>6</v>
          </cell>
          <cell r="G1471">
            <v>2.84</v>
          </cell>
          <cell r="H1471">
            <v>2.84</v>
          </cell>
          <cell r="I1471">
            <v>1</v>
          </cell>
        </row>
        <row r="1472">
          <cell r="B1472">
            <v>240140261</v>
          </cell>
          <cell r="C1472" t="str">
            <v>ВИНО ПАГО ДЕ СИРСУС ВЕНДИМИА СЕЛЕКСЬОНАДА КРАСНОЕ СУХОЕ</v>
          </cell>
          <cell r="D1472">
            <v>0.14499999999999999</v>
          </cell>
          <cell r="E1472">
            <v>0.75</v>
          </cell>
          <cell r="F1472">
            <v>6</v>
          </cell>
          <cell r="G1472">
            <v>4.47</v>
          </cell>
          <cell r="H1472">
            <v>4.47</v>
          </cell>
          <cell r="I1472">
            <v>1</v>
          </cell>
        </row>
        <row r="1473">
          <cell r="B1473">
            <v>240140271</v>
          </cell>
          <cell r="C1473" t="str">
            <v>ВИНО ПАГО ДЕ СИРСУС КЮВЕ ЭСПЕСЬЯЛЬ КРАСНОЕ СУХОЕ</v>
          </cell>
          <cell r="D1473">
            <v>0.14499999999999999</v>
          </cell>
          <cell r="E1473">
            <v>0.75</v>
          </cell>
          <cell r="F1473">
            <v>6</v>
          </cell>
          <cell r="G1473">
            <v>8.83</v>
          </cell>
          <cell r="H1473">
            <v>8.83</v>
          </cell>
          <cell r="I1473">
            <v>1</v>
          </cell>
        </row>
        <row r="1474">
          <cell r="B1474">
            <v>240140231</v>
          </cell>
          <cell r="C1474" t="str">
            <v>ВИНО ПАГО ДЕ СИРСУС СЕЛЕКСЬОН ДЕ ФАМИЛИА КРАСНОЕ СУХОЕ</v>
          </cell>
          <cell r="D1474">
            <v>0.15</v>
          </cell>
          <cell r="E1474">
            <v>0.75</v>
          </cell>
          <cell r="F1474">
            <v>6</v>
          </cell>
          <cell r="G1474">
            <v>15.42</v>
          </cell>
          <cell r="H1474">
            <v>15.42</v>
          </cell>
          <cell r="I1474">
            <v>1</v>
          </cell>
        </row>
        <row r="1475">
          <cell r="B1475">
            <v>240140241</v>
          </cell>
          <cell r="C1475" t="str">
            <v>ВИНО ПАГО ДЕ СИРСУС О11 СЕЛЕКСЬОН КРАСНОЕ СУХОЕ</v>
          </cell>
          <cell r="D1475">
            <v>0.14499999999999999</v>
          </cell>
          <cell r="E1475">
            <v>0.75</v>
          </cell>
          <cell r="F1475">
            <v>1</v>
          </cell>
          <cell r="G1475">
            <v>54.45</v>
          </cell>
          <cell r="H1475">
            <v>0</v>
          </cell>
          <cell r="I1475">
            <v>0</v>
          </cell>
        </row>
        <row r="1476"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 t="str">
            <v xml:space="preserve"> </v>
          </cell>
          <cell r="H1476">
            <v>0</v>
          </cell>
          <cell r="I1476">
            <v>0</v>
          </cell>
        </row>
        <row r="1477">
          <cell r="B1477">
            <v>240140281</v>
          </cell>
          <cell r="C1477" t="str">
            <v>ВИНО ПАГО ДЕЛЬ ОРО ОУК ЭЙДЖЕД КРАСНОЕ СУХОЕ</v>
          </cell>
          <cell r="D1477">
            <v>0.14499999999999999</v>
          </cell>
          <cell r="E1477">
            <v>0.75</v>
          </cell>
          <cell r="F1477">
            <v>6</v>
          </cell>
          <cell r="G1477">
            <v>3.16</v>
          </cell>
          <cell r="H1477">
            <v>0</v>
          </cell>
          <cell r="I1477">
            <v>0</v>
          </cell>
        </row>
        <row r="1478">
          <cell r="B1478">
            <v>240140291</v>
          </cell>
          <cell r="C1478" t="str">
            <v>ВИНО ПАГО ДЕЛЬ ОРО КРИАНСА КРАСНОЕ СУХОЕ</v>
          </cell>
          <cell r="D1478">
            <v>0.14499999999999999</v>
          </cell>
          <cell r="E1478">
            <v>0.75</v>
          </cell>
          <cell r="F1478">
            <v>6</v>
          </cell>
          <cell r="G1478">
            <v>4.74</v>
          </cell>
          <cell r="H1478">
            <v>0</v>
          </cell>
          <cell r="I1478">
            <v>0</v>
          </cell>
        </row>
        <row r="1479">
          <cell r="B1479">
            <v>240140301</v>
          </cell>
          <cell r="C1479" t="str">
            <v>ВИНО ПАГО ДЕЛЬ ОРО РЕЗЕРВА КРАСНОЕ СУХОЕ</v>
          </cell>
          <cell r="D1479">
            <v>0.14499999999999999</v>
          </cell>
          <cell r="E1479">
            <v>0.75</v>
          </cell>
          <cell r="F1479">
            <v>6</v>
          </cell>
          <cell r="G1479">
            <v>8.06</v>
          </cell>
          <cell r="H1479">
            <v>0</v>
          </cell>
          <cell r="I1479">
            <v>0</v>
          </cell>
        </row>
        <row r="1480"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 t="str">
            <v xml:space="preserve"> </v>
          </cell>
          <cell r="H1480">
            <v>0</v>
          </cell>
          <cell r="I1480">
            <v>0</v>
          </cell>
        </row>
        <row r="1481"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 t="str">
            <v xml:space="preserve"> </v>
          </cell>
          <cell r="H1481">
            <v>0</v>
          </cell>
          <cell r="I1481">
            <v>0</v>
          </cell>
        </row>
        <row r="1482">
          <cell r="B1482">
            <v>240060181</v>
          </cell>
          <cell r="C1482" t="str">
            <v>ВИНО БЕРБЕРАНА ДЕЛЬ СУР БЕЛОЕ СУХОЕ</v>
          </cell>
          <cell r="D1482">
            <v>0.115</v>
          </cell>
          <cell r="E1482">
            <v>0.75</v>
          </cell>
          <cell r="F1482">
            <v>6</v>
          </cell>
          <cell r="G1482">
            <v>1.65</v>
          </cell>
          <cell r="H1482">
            <v>0</v>
          </cell>
          <cell r="I1482">
            <v>0</v>
          </cell>
        </row>
        <row r="1483">
          <cell r="B1483">
            <v>240060161</v>
          </cell>
          <cell r="C1483" t="str">
            <v>ВИНО БЕРБЕРАНА ДЕЛЬ СУР РОЗОВОЕ СУХОЕ</v>
          </cell>
          <cell r="D1483">
            <v>0.125</v>
          </cell>
          <cell r="E1483">
            <v>0.75</v>
          </cell>
          <cell r="F1483">
            <v>6</v>
          </cell>
          <cell r="G1483">
            <v>1.65</v>
          </cell>
          <cell r="H1483">
            <v>0</v>
          </cell>
          <cell r="I1483">
            <v>0</v>
          </cell>
        </row>
        <row r="1484">
          <cell r="B1484">
            <v>240060171</v>
          </cell>
          <cell r="C1484" t="str">
            <v>ВИНО БЕРБЕРАНА ДЕЛЬ СУР КРАСНОЕ СУХОЕ</v>
          </cell>
          <cell r="D1484">
            <v>0.13</v>
          </cell>
          <cell r="E1484">
            <v>0.75</v>
          </cell>
          <cell r="F1484">
            <v>6</v>
          </cell>
          <cell r="G1484">
            <v>1.65</v>
          </cell>
          <cell r="H1484">
            <v>0</v>
          </cell>
          <cell r="I1484">
            <v>0</v>
          </cell>
        </row>
        <row r="1485"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 t="str">
            <v xml:space="preserve"> </v>
          </cell>
          <cell r="H1485">
            <v>0</v>
          </cell>
          <cell r="I1485">
            <v>0</v>
          </cell>
        </row>
        <row r="1486">
          <cell r="B1486">
            <v>240060011</v>
          </cell>
          <cell r="C1486" t="str">
            <v>ВИНО МАРКИЗ ДЕ ЛА КОНКОРДИА ТЕМПРАНИЙО КРАСНОЕ СУХОЕ</v>
          </cell>
          <cell r="D1486">
            <v>0.14000000000000001</v>
          </cell>
          <cell r="E1486">
            <v>0.75</v>
          </cell>
          <cell r="F1486">
            <v>6</v>
          </cell>
          <cell r="G1486">
            <v>3</v>
          </cell>
          <cell r="H1486">
            <v>0</v>
          </cell>
          <cell r="I1486">
            <v>0</v>
          </cell>
        </row>
        <row r="1487">
          <cell r="B1487">
            <v>240060021</v>
          </cell>
          <cell r="C1487" t="str">
            <v>ВИНО МАРКИЗ ДЕ ЛА КОНКОРДИА КРИАНСА КРАСНОЕ СУХОЕ</v>
          </cell>
          <cell r="D1487">
            <v>0.14000000000000001</v>
          </cell>
          <cell r="E1487">
            <v>0.75</v>
          </cell>
          <cell r="F1487">
            <v>6</v>
          </cell>
          <cell r="G1487">
            <v>3.5</v>
          </cell>
          <cell r="H1487">
            <v>0</v>
          </cell>
          <cell r="I1487">
            <v>0</v>
          </cell>
        </row>
        <row r="1488">
          <cell r="B1488">
            <v>240060151</v>
          </cell>
          <cell r="C1488" t="str">
            <v>ВИНО МАРКИЗ ДЕ ЛА КОНКОРДИА КРИАНСА КРАСНОЕ СУХОЕ</v>
          </cell>
          <cell r="D1488">
            <v>0.13500000000000001</v>
          </cell>
          <cell r="E1488">
            <v>1.5</v>
          </cell>
          <cell r="F1488">
            <v>6</v>
          </cell>
          <cell r="G1488">
            <v>6.9</v>
          </cell>
          <cell r="H1488">
            <v>0</v>
          </cell>
          <cell r="I1488">
            <v>0</v>
          </cell>
        </row>
        <row r="1489">
          <cell r="B1489">
            <v>240060141</v>
          </cell>
          <cell r="C1489" t="str">
            <v>ВИНО МАРКИЗ ДЕ ЛА КОНКОРДИА РЕЗЕРВА КРАСНОЕ СУХОЕ</v>
          </cell>
          <cell r="D1489">
            <v>0.14000000000000001</v>
          </cell>
          <cell r="E1489">
            <v>0.75</v>
          </cell>
          <cell r="F1489">
            <v>6</v>
          </cell>
          <cell r="G1489">
            <v>4.9000000000000004</v>
          </cell>
          <cell r="H1489">
            <v>0</v>
          </cell>
          <cell r="I1489">
            <v>0</v>
          </cell>
        </row>
        <row r="1490"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 t="str">
            <v xml:space="preserve"> </v>
          </cell>
          <cell r="H1490">
            <v>0</v>
          </cell>
          <cell r="I1490">
            <v>0</v>
          </cell>
        </row>
        <row r="1491">
          <cell r="B1491">
            <v>240060191</v>
          </cell>
          <cell r="C1491" t="str">
            <v>ВИНО РИОХА САНТЬЯГО БЛАНКО БЕЛОЕ СУХОЕ</v>
          </cell>
          <cell r="D1491">
            <v>0.125</v>
          </cell>
          <cell r="E1491">
            <v>0.75</v>
          </cell>
          <cell r="F1491">
            <v>6</v>
          </cell>
          <cell r="G1491">
            <v>2.65</v>
          </cell>
          <cell r="H1491">
            <v>0</v>
          </cell>
          <cell r="I1491">
            <v>0</v>
          </cell>
        </row>
        <row r="1492">
          <cell r="B1492">
            <v>240060201</v>
          </cell>
          <cell r="C1492" t="str">
            <v>ВИНО РИОХА САНТЬЯГО КРАСНОЕ СУХОЕ</v>
          </cell>
          <cell r="D1492">
            <v>0.13500000000000001</v>
          </cell>
          <cell r="E1492">
            <v>0.75</v>
          </cell>
          <cell r="F1492">
            <v>6</v>
          </cell>
          <cell r="G1492">
            <v>2.65</v>
          </cell>
          <cell r="H1492">
            <v>0</v>
          </cell>
          <cell r="I1492">
            <v>0</v>
          </cell>
        </row>
        <row r="1493">
          <cell r="B1493">
            <v>240060211</v>
          </cell>
          <cell r="C1493" t="str">
            <v>ВИНО РИОХА САНТЬЯГО КРИАНСА КРАСНОЕ СУХОЕ</v>
          </cell>
          <cell r="D1493">
            <v>0.13500000000000001</v>
          </cell>
          <cell r="E1493">
            <v>0.75</v>
          </cell>
          <cell r="F1493">
            <v>6</v>
          </cell>
          <cell r="G1493">
            <v>3.25</v>
          </cell>
          <cell r="H1493">
            <v>0</v>
          </cell>
          <cell r="I1493">
            <v>0</v>
          </cell>
        </row>
        <row r="1494">
          <cell r="B1494">
            <v>240060221</v>
          </cell>
          <cell r="C1494" t="str">
            <v>ВИНО РИОХА САНТЬЯГО РЕЗЕРВА КРАСНОЕ СУХОЕ</v>
          </cell>
          <cell r="D1494">
            <v>0.13500000000000001</v>
          </cell>
          <cell r="E1494">
            <v>0.75</v>
          </cell>
          <cell r="F1494">
            <v>6</v>
          </cell>
          <cell r="G1494">
            <v>3.65</v>
          </cell>
          <cell r="H1494">
            <v>0</v>
          </cell>
          <cell r="I1494">
            <v>0</v>
          </cell>
        </row>
        <row r="1495">
          <cell r="B1495">
            <v>240060231</v>
          </cell>
          <cell r="C1495" t="str">
            <v>ВИНО РИОХА САНТЬЯГО ГРАН РЕЗЕРВА КРАСНОЕ СУХОЕ</v>
          </cell>
          <cell r="D1495">
            <v>0.13500000000000001</v>
          </cell>
          <cell r="E1495">
            <v>0.75</v>
          </cell>
          <cell r="F1495">
            <v>6</v>
          </cell>
          <cell r="G1495">
            <v>5.2</v>
          </cell>
          <cell r="H1495">
            <v>0</v>
          </cell>
          <cell r="I1495">
            <v>0</v>
          </cell>
        </row>
        <row r="1496"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 t="str">
            <v xml:space="preserve"> </v>
          </cell>
          <cell r="H1496">
            <v>0</v>
          </cell>
          <cell r="I1496">
            <v>0</v>
          </cell>
        </row>
        <row r="1497">
          <cell r="B1497">
            <v>240060111</v>
          </cell>
          <cell r="C1497" t="str">
            <v>ВИНО ВЕГА ДЕ ЛА РЕЙНА ВЕРДЕХО БЕЛОЕ СУХОЕ</v>
          </cell>
          <cell r="D1497">
            <v>0.13</v>
          </cell>
          <cell r="E1497">
            <v>0.75</v>
          </cell>
          <cell r="F1497">
            <v>6</v>
          </cell>
          <cell r="G1497">
            <v>3.2</v>
          </cell>
          <cell r="H1497">
            <v>0</v>
          </cell>
          <cell r="I1497">
            <v>0</v>
          </cell>
        </row>
        <row r="1498">
          <cell r="B1498">
            <v>240060101</v>
          </cell>
          <cell r="C1498" t="str">
            <v>ВИНО АСЬЕНДА СОРИТА МАГИСТЕР КРАСНОЕ СУХОЕ В П/У</v>
          </cell>
          <cell r="D1498">
            <v>0.13500000000000001</v>
          </cell>
          <cell r="E1498">
            <v>0.75</v>
          </cell>
          <cell r="F1498">
            <v>6</v>
          </cell>
          <cell r="G1498">
            <v>15.15</v>
          </cell>
          <cell r="H1498">
            <v>0</v>
          </cell>
          <cell r="I1498">
            <v>0</v>
          </cell>
        </row>
        <row r="1499">
          <cell r="B1499">
            <v>240060241</v>
          </cell>
          <cell r="C1499" t="str">
            <v>ВИНО АСЬЕНДА СОРИТА СИРА КРАСНОЕ СУХОЕ</v>
          </cell>
          <cell r="D1499">
            <v>0.14000000000000001</v>
          </cell>
          <cell r="E1499">
            <v>0.75</v>
          </cell>
          <cell r="F1499">
            <v>6</v>
          </cell>
          <cell r="G1499">
            <v>7</v>
          </cell>
          <cell r="H1499">
            <v>0</v>
          </cell>
          <cell r="I1499">
            <v>0</v>
          </cell>
        </row>
        <row r="1500"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 t="str">
            <v xml:space="preserve"> </v>
          </cell>
          <cell r="H1500">
            <v>0</v>
          </cell>
          <cell r="I1500">
            <v>0</v>
          </cell>
        </row>
        <row r="1501">
          <cell r="B1501">
            <v>540060011</v>
          </cell>
          <cell r="C1501" t="str">
            <v>ИГРИСТОЕ ВИНО ММ СЕЛЕКСЬОН ЭСПЕСИАЛЬ КАВА БРЮТ БЕЛОЕ БРЮТ</v>
          </cell>
          <cell r="D1501">
            <v>0.115</v>
          </cell>
          <cell r="E1501">
            <v>0.75</v>
          </cell>
          <cell r="F1501">
            <v>6</v>
          </cell>
          <cell r="G1501">
            <v>2.85</v>
          </cell>
          <cell r="H1501">
            <v>0</v>
          </cell>
          <cell r="I1501">
            <v>0</v>
          </cell>
        </row>
        <row r="1502">
          <cell r="B1502">
            <v>540060031</v>
          </cell>
          <cell r="C1502" t="str">
            <v>ИГРИСТОЕ ВИНО ММ КАВА РЕЗЕРВА ДЕ ЛА ФАМИЛИА БРЮТ НАТЮР БЕЛОЕ БРЮТ</v>
          </cell>
          <cell r="D1502">
            <v>0.12</v>
          </cell>
          <cell r="E1502">
            <v>0.75</v>
          </cell>
          <cell r="F1502">
            <v>6</v>
          </cell>
          <cell r="G1502">
            <v>3.75</v>
          </cell>
          <cell r="H1502">
            <v>0</v>
          </cell>
          <cell r="I1502">
            <v>0</v>
          </cell>
        </row>
        <row r="1503">
          <cell r="B1503">
            <v>540060021</v>
          </cell>
          <cell r="C1503" t="str">
            <v>ИГРИСТОЕ ВИНО ММ КАВА СЕЛЕКСЬОН ЭСПЕСИАЛЬ БРЮТ РОЗЕ РОЗОВОЕ БРЮТ</v>
          </cell>
          <cell r="D1503">
            <v>0.115</v>
          </cell>
          <cell r="E1503">
            <v>0.75</v>
          </cell>
          <cell r="F1503">
            <v>6</v>
          </cell>
          <cell r="G1503">
            <v>2.85</v>
          </cell>
          <cell r="H1503">
            <v>0</v>
          </cell>
          <cell r="I1503">
            <v>0</v>
          </cell>
        </row>
        <row r="1504">
          <cell r="B1504">
            <v>540060041</v>
          </cell>
          <cell r="C1504" t="str">
            <v>ИГРИСТОЕ ВИНО ММ КАВА РЕЗЕРВА ДЕ ЛА ФАМИЛИА БРЮТ РОЗЕ РОЗОВОЕ БРЮТ</v>
          </cell>
          <cell r="D1504">
            <v>0.12</v>
          </cell>
          <cell r="E1504">
            <v>0.75</v>
          </cell>
          <cell r="F1504">
            <v>6</v>
          </cell>
          <cell r="G1504">
            <v>3.75</v>
          </cell>
          <cell r="H1504">
            <v>0</v>
          </cell>
          <cell r="I1504">
            <v>0</v>
          </cell>
        </row>
        <row r="1505">
          <cell r="B1505">
            <v>540060051</v>
          </cell>
          <cell r="C1505" t="str">
            <v>ИГРИСТОЕ ВИНО БЕРБЕРАНА ГРАН ТРАДИСЬОН КАВА БРЮТ РОЗЕ РОЗОВОЕ БРЮТ</v>
          </cell>
          <cell r="D1505">
            <v>0.115</v>
          </cell>
          <cell r="E1505">
            <v>0.75</v>
          </cell>
          <cell r="F1505">
            <v>6</v>
          </cell>
          <cell r="G1505">
            <v>2.35</v>
          </cell>
          <cell r="H1505">
            <v>0</v>
          </cell>
          <cell r="I1505">
            <v>0</v>
          </cell>
        </row>
        <row r="1506">
          <cell r="B1506">
            <v>540060061</v>
          </cell>
          <cell r="C1506" t="str">
            <v>ИГРИСТОЕ ВИНО БЕРБЕРАНА ГРАН ТРАДИСЬОН КАВА БРЮТ БЕЛОЕ БРЮТ</v>
          </cell>
          <cell r="D1506">
            <v>0.115</v>
          </cell>
          <cell r="E1506">
            <v>0.75</v>
          </cell>
          <cell r="F1506">
            <v>6</v>
          </cell>
          <cell r="G1506">
            <v>2.35</v>
          </cell>
          <cell r="H1506">
            <v>0</v>
          </cell>
          <cell r="I1506">
            <v>0</v>
          </cell>
        </row>
        <row r="1507">
          <cell r="B1507">
            <v>540060071</v>
          </cell>
          <cell r="C1507" t="str">
            <v>ИГРИСТОЕ ВИНО БЕРБЕРАНА ГРАН ТРАДИСЬОН КАВА  БЕЛОЕ ПОЛУСУХОЕ</v>
          </cell>
          <cell r="D1507">
            <v>0.11</v>
          </cell>
          <cell r="E1507">
            <v>0.75</v>
          </cell>
          <cell r="F1507">
            <v>6</v>
          </cell>
          <cell r="G1507">
            <v>2.35</v>
          </cell>
          <cell r="H1507">
            <v>0</v>
          </cell>
          <cell r="I1507">
            <v>0</v>
          </cell>
        </row>
        <row r="1508"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 t="str">
            <v xml:space="preserve"> </v>
          </cell>
          <cell r="H1508">
            <v>0</v>
          </cell>
          <cell r="I1508">
            <v>0</v>
          </cell>
        </row>
        <row r="1509"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 t="str">
            <v xml:space="preserve"> </v>
          </cell>
          <cell r="H1509">
            <v>0</v>
          </cell>
          <cell r="I1509">
            <v>0</v>
          </cell>
        </row>
        <row r="1510">
          <cell r="B1510">
            <v>240490541</v>
          </cell>
          <cell r="C1510" t="str">
            <v>ВИНО КАРДЕНАЛ ЭСПАНЬОЛ БЕЛОЕ СУХОЕ</v>
          </cell>
          <cell r="D1510">
            <v>0.115</v>
          </cell>
          <cell r="E1510">
            <v>1.5</v>
          </cell>
          <cell r="F1510">
            <v>6</v>
          </cell>
          <cell r="G1510">
            <v>2.11</v>
          </cell>
          <cell r="H1510">
            <v>0</v>
          </cell>
          <cell r="I1510">
            <v>0</v>
          </cell>
        </row>
        <row r="1511">
          <cell r="B1511">
            <v>240490551</v>
          </cell>
          <cell r="C1511" t="str">
            <v>ВИНО КАРДЕНАЛ ЭСПАНЬОЛ БЕЛОЕ ПОЛУСЛАДКОЕ</v>
          </cell>
          <cell r="D1511">
            <v>0.11</v>
          </cell>
          <cell r="E1511">
            <v>1.5</v>
          </cell>
          <cell r="F1511">
            <v>6</v>
          </cell>
          <cell r="G1511">
            <v>2.17</v>
          </cell>
          <cell r="H1511">
            <v>0</v>
          </cell>
          <cell r="I1511">
            <v>0</v>
          </cell>
        </row>
        <row r="1512">
          <cell r="B1512">
            <v>240490561</v>
          </cell>
          <cell r="C1512" t="str">
            <v>ВИНО КАРДЕНАЛ ЭСПАНЬОЛ КРАСНОЕ СУХОЕ</v>
          </cell>
          <cell r="D1512">
            <v>0.12</v>
          </cell>
          <cell r="E1512">
            <v>1.5</v>
          </cell>
          <cell r="F1512">
            <v>6</v>
          </cell>
          <cell r="G1512">
            <v>2.11</v>
          </cell>
          <cell r="H1512">
            <v>0</v>
          </cell>
          <cell r="I1512">
            <v>0</v>
          </cell>
        </row>
        <row r="1513">
          <cell r="B1513">
            <v>240490571</v>
          </cell>
          <cell r="C1513" t="str">
            <v>ВИНО КАРДЕНАЛ ЭСПАНЬОЛ КРАСНОЕ ПОЛУСЛАДКОЕ</v>
          </cell>
          <cell r="D1513">
            <v>0.115</v>
          </cell>
          <cell r="E1513">
            <v>1.5</v>
          </cell>
          <cell r="F1513">
            <v>6</v>
          </cell>
          <cell r="G1513">
            <v>2.17</v>
          </cell>
          <cell r="H1513">
            <v>0</v>
          </cell>
          <cell r="I1513">
            <v>0</v>
          </cell>
        </row>
        <row r="1514"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 t="str">
            <v xml:space="preserve"> </v>
          </cell>
          <cell r="H1514">
            <v>0</v>
          </cell>
          <cell r="I1514">
            <v>0</v>
          </cell>
        </row>
        <row r="1515"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 t="str">
            <v xml:space="preserve"> </v>
          </cell>
          <cell r="H1515">
            <v>0</v>
          </cell>
          <cell r="I1515">
            <v>0</v>
          </cell>
        </row>
        <row r="1516">
          <cell r="B1516">
            <v>241440041</v>
          </cell>
          <cell r="C1516" t="str">
            <v>ВИНО ДЕХЕСА ДЕЛЬ КАРРИЗАЛ ШАРДОНЕ БЕЛОЕ СУХОЕ</v>
          </cell>
          <cell r="D1516">
            <v>0.13500000000000001</v>
          </cell>
          <cell r="E1516">
            <v>0.75</v>
          </cell>
          <cell r="F1516">
            <v>6</v>
          </cell>
          <cell r="G1516">
            <v>8.6199999999999992</v>
          </cell>
          <cell r="H1516">
            <v>8.6199999999999992</v>
          </cell>
          <cell r="I1516">
            <v>1</v>
          </cell>
        </row>
        <row r="1517">
          <cell r="B1517">
            <v>241440011</v>
          </cell>
          <cell r="C1517" t="str">
            <v>ВИНО ДЕХЕСА ДЕЛЬ КАРРИЗАЛ МВ КРАСНОЕ СУХОЕ</v>
          </cell>
          <cell r="D1517">
            <v>0.14000000000000001</v>
          </cell>
          <cell r="E1517">
            <v>0.75</v>
          </cell>
          <cell r="F1517">
            <v>6</v>
          </cell>
          <cell r="G1517">
            <v>4.07</v>
          </cell>
          <cell r="H1517">
            <v>4.07</v>
          </cell>
          <cell r="I1517">
            <v>1</v>
          </cell>
        </row>
        <row r="1518">
          <cell r="B1518">
            <v>241440021</v>
          </cell>
          <cell r="C1518" t="str">
            <v>ВИНО ДЕХЕСА ДЕЛЬ КАРРИЗАЛ СИРА КРАСНОЕ СУХОЕ</v>
          </cell>
          <cell r="D1518">
            <v>0.15</v>
          </cell>
          <cell r="E1518">
            <v>0.75</v>
          </cell>
          <cell r="F1518">
            <v>6</v>
          </cell>
          <cell r="G1518">
            <v>7.76</v>
          </cell>
          <cell r="H1518">
            <v>7.76</v>
          </cell>
          <cell r="I1518">
            <v>1</v>
          </cell>
        </row>
        <row r="1519">
          <cell r="B1519">
            <v>241440031</v>
          </cell>
          <cell r="C1519" t="str">
            <v>ВИНО ДЕХЕСА ДЕЛЬ КАРРИЗАЛ КАБЕРНЕ СОВИНЬОН КРАСНОЕ СУХОЕ</v>
          </cell>
          <cell r="D1519">
            <v>0.14499999999999999</v>
          </cell>
          <cell r="E1519">
            <v>0.75</v>
          </cell>
          <cell r="F1519">
            <v>6</v>
          </cell>
          <cell r="G1519">
            <v>7.76</v>
          </cell>
          <cell r="H1519">
            <v>7.76</v>
          </cell>
          <cell r="I1519">
            <v>1</v>
          </cell>
        </row>
        <row r="1520">
          <cell r="B1520">
            <v>241440051</v>
          </cell>
          <cell r="C1520" t="str">
            <v>ВИНО ДЕХЕСА ДЕЛЬ КАРРИЗАЛ ПТИ ВЕРДО КРАСНОЕ СУХОЕ</v>
          </cell>
          <cell r="D1520">
            <v>0.14499999999999999</v>
          </cell>
          <cell r="E1520">
            <v>0.75</v>
          </cell>
          <cell r="F1520">
            <v>6</v>
          </cell>
          <cell r="G1520">
            <v>9.77</v>
          </cell>
          <cell r="H1520">
            <v>9.77</v>
          </cell>
          <cell r="I1520">
            <v>1</v>
          </cell>
        </row>
        <row r="1521">
          <cell r="B1521">
            <v>241440061</v>
          </cell>
          <cell r="C1521" t="str">
            <v>ВИНО ДЕХЕСА ДЕЛЬ КАРРИЗАЛ СЕЛЕКСЬОН ПРИВАДА КРАСНОЕ СУХОЕ</v>
          </cell>
          <cell r="D1521">
            <v>0.14499999999999999</v>
          </cell>
          <cell r="E1521">
            <v>0.75</v>
          </cell>
          <cell r="F1521">
            <v>6</v>
          </cell>
          <cell r="G1521">
            <v>13.22</v>
          </cell>
          <cell r="H1521">
            <v>0</v>
          </cell>
          <cell r="I1521">
            <v>0</v>
          </cell>
        </row>
        <row r="1522">
          <cell r="B1522">
            <v>241440071</v>
          </cell>
          <cell r="C1522" t="str">
            <v>ВИНО ДЕХЕСА ДЕЛЬ КАРРИЗАЛ КОЛЛЕКСЬОН ПРИВАДА КРАСНОЕ СУХОЕ</v>
          </cell>
          <cell r="D1522">
            <v>0.14499999999999999</v>
          </cell>
          <cell r="E1522">
            <v>0.75</v>
          </cell>
          <cell r="F1522">
            <v>6</v>
          </cell>
          <cell r="G1522">
            <v>13.22</v>
          </cell>
          <cell r="H1522">
            <v>13.22</v>
          </cell>
          <cell r="I1522">
            <v>1</v>
          </cell>
        </row>
        <row r="1523"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 t="str">
            <v xml:space="preserve"> </v>
          </cell>
          <cell r="H1523">
            <v>0</v>
          </cell>
          <cell r="I1523">
            <v>0</v>
          </cell>
        </row>
        <row r="1524"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 t="str">
            <v xml:space="preserve"> </v>
          </cell>
          <cell r="H1524">
            <v>0</v>
          </cell>
          <cell r="I1524">
            <v>0</v>
          </cell>
        </row>
        <row r="1525">
          <cell r="B1525">
            <v>241420041</v>
          </cell>
          <cell r="C1525" t="str">
            <v>ВИНО ЛА МУЕЛА БЕЛОЕ СУХОЕ</v>
          </cell>
          <cell r="D1525">
            <v>0.14000000000000001</v>
          </cell>
          <cell r="E1525">
            <v>0.75</v>
          </cell>
          <cell r="F1525">
            <v>6</v>
          </cell>
          <cell r="G1525">
            <v>2.4500000000000002</v>
          </cell>
          <cell r="H1525">
            <v>0</v>
          </cell>
          <cell r="I1525">
            <v>0</v>
          </cell>
        </row>
        <row r="1526">
          <cell r="B1526">
            <v>241420031</v>
          </cell>
          <cell r="C1526" t="str">
            <v>ВИНО ФОЛЛОУ ЗЭ ВАЙТ РЭББИТ МАКАБЕО БЕЛОЕ СУХОЕ</v>
          </cell>
          <cell r="D1526">
            <v>0.14000000000000001</v>
          </cell>
          <cell r="E1526">
            <v>0.75</v>
          </cell>
          <cell r="F1526">
            <v>6</v>
          </cell>
          <cell r="G1526">
            <v>2.1</v>
          </cell>
          <cell r="H1526">
            <v>0</v>
          </cell>
          <cell r="I1526">
            <v>0</v>
          </cell>
        </row>
        <row r="1527">
          <cell r="B1527">
            <v>241420011</v>
          </cell>
          <cell r="C1527" t="str">
            <v>ВИНО ФОЛЛОУ ЗЭ ВАЙТ РЭББИТ ГАРНАЧА КРАСНОЕ СУХОЕ</v>
          </cell>
          <cell r="D1527">
            <v>0.15</v>
          </cell>
          <cell r="E1527">
            <v>0.75</v>
          </cell>
          <cell r="F1527">
            <v>6</v>
          </cell>
          <cell r="G1527">
            <v>2.1</v>
          </cell>
          <cell r="H1527">
            <v>0</v>
          </cell>
          <cell r="I1527">
            <v>0</v>
          </cell>
        </row>
        <row r="1528">
          <cell r="B1528">
            <v>241420021</v>
          </cell>
          <cell r="C1528" t="str">
            <v>ВИНО ФОЛЛОУ ЗЭ ВАЙТ РЭББИТ ТЕМПРАНИЙО КРАСНОЕ СУХОЕ</v>
          </cell>
          <cell r="D1528">
            <v>0.14499999999999999</v>
          </cell>
          <cell r="E1528">
            <v>0.75</v>
          </cell>
          <cell r="F1528">
            <v>6</v>
          </cell>
          <cell r="G1528">
            <v>2.1</v>
          </cell>
          <cell r="H1528">
            <v>0</v>
          </cell>
          <cell r="I1528">
            <v>0</v>
          </cell>
        </row>
        <row r="1529">
          <cell r="B1529">
            <v>241420051</v>
          </cell>
          <cell r="C1529" t="str">
            <v>ВИНО ЭЛЬ ВЕРГАЛЬ КРАСНОЕ СУХОЕ</v>
          </cell>
          <cell r="D1529">
            <v>0.15</v>
          </cell>
          <cell r="E1529">
            <v>0.75</v>
          </cell>
          <cell r="F1529">
            <v>6</v>
          </cell>
          <cell r="G1529">
            <v>2.4500000000000002</v>
          </cell>
          <cell r="H1529">
            <v>0</v>
          </cell>
          <cell r="I1529">
            <v>0</v>
          </cell>
        </row>
        <row r="1530">
          <cell r="B1530">
            <v>241420061</v>
          </cell>
          <cell r="C1530" t="str">
            <v>ВИНО ЛАС МАРТАС КРАСНОЕ СУХОЕ</v>
          </cell>
          <cell r="D1530">
            <v>0.15</v>
          </cell>
          <cell r="E1530">
            <v>0.75</v>
          </cell>
          <cell r="F1530">
            <v>6</v>
          </cell>
          <cell r="G1530">
            <v>2.5499999999999998</v>
          </cell>
          <cell r="H1530">
            <v>0</v>
          </cell>
          <cell r="I1530">
            <v>0</v>
          </cell>
        </row>
        <row r="1531">
          <cell r="B1531">
            <v>241420071</v>
          </cell>
          <cell r="C1531" t="str">
            <v>ВИНО ЛОМА ГОРДА КРАСНОЕ СУХОЕ</v>
          </cell>
          <cell r="D1531">
            <v>0.155</v>
          </cell>
          <cell r="E1531">
            <v>0.75</v>
          </cell>
          <cell r="F1531">
            <v>6</v>
          </cell>
          <cell r="G1531">
            <v>3.55</v>
          </cell>
          <cell r="H1531">
            <v>0</v>
          </cell>
          <cell r="I1531">
            <v>0</v>
          </cell>
        </row>
        <row r="1532">
          <cell r="B1532">
            <v>241420081</v>
          </cell>
          <cell r="C1532" t="str">
            <v>ВИНО ТРЕС ОХОС КРАСНОЕ СУХОЕ</v>
          </cell>
          <cell r="D1532">
            <v>0.155</v>
          </cell>
          <cell r="E1532">
            <v>0.75</v>
          </cell>
          <cell r="F1532">
            <v>6</v>
          </cell>
          <cell r="G1532">
            <v>1.85</v>
          </cell>
          <cell r="H1532">
            <v>0</v>
          </cell>
          <cell r="I1532">
            <v>0</v>
          </cell>
        </row>
        <row r="1533">
          <cell r="B1533">
            <v>0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 t="str">
            <v xml:space="preserve"> </v>
          </cell>
          <cell r="H1533">
            <v>0</v>
          </cell>
          <cell r="I1533">
            <v>0</v>
          </cell>
        </row>
        <row r="1534">
          <cell r="B1534">
            <v>241420111</v>
          </cell>
          <cell r="C1534" t="str">
            <v>ВИНО ПРЕДАТОР БЕЛОЕ СУХОЕ</v>
          </cell>
          <cell r="D1534">
            <v>0.14000000000000001</v>
          </cell>
          <cell r="E1534">
            <v>0.75</v>
          </cell>
          <cell r="F1534">
            <v>6</v>
          </cell>
          <cell r="G1534">
            <v>2.25</v>
          </cell>
          <cell r="H1534">
            <v>0</v>
          </cell>
          <cell r="I1534">
            <v>0</v>
          </cell>
        </row>
        <row r="1535">
          <cell r="B1535">
            <v>241420101</v>
          </cell>
          <cell r="C1535" t="str">
            <v>ВИНО ПРЕДАТОР РОЗОВОЕ СУХОЕ</v>
          </cell>
          <cell r="D1535">
            <v>0.14499999999999999</v>
          </cell>
          <cell r="E1535">
            <v>0.75</v>
          </cell>
          <cell r="F1535">
            <v>6</v>
          </cell>
          <cell r="G1535">
            <v>2.25</v>
          </cell>
          <cell r="H1535">
            <v>0</v>
          </cell>
          <cell r="I1535">
            <v>0</v>
          </cell>
        </row>
        <row r="1536">
          <cell r="B1536">
            <v>241420091</v>
          </cell>
          <cell r="C1536" t="str">
            <v>ВИНО ПРЕДАТОР КРАСНОЕ СУХОЕ</v>
          </cell>
          <cell r="D1536">
            <v>0.15</v>
          </cell>
          <cell r="E1536">
            <v>0.75</v>
          </cell>
          <cell r="F1536">
            <v>6</v>
          </cell>
          <cell r="G1536">
            <v>2.25</v>
          </cell>
          <cell r="H1536">
            <v>0</v>
          </cell>
          <cell r="I1536">
            <v>0</v>
          </cell>
        </row>
        <row r="1537">
          <cell r="B1537">
            <v>0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 t="str">
            <v xml:space="preserve"> </v>
          </cell>
          <cell r="H1537">
            <v>0</v>
          </cell>
          <cell r="I1537">
            <v>0</v>
          </cell>
        </row>
        <row r="1538">
          <cell r="B1538">
            <v>0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 t="str">
            <v xml:space="preserve"> </v>
          </cell>
          <cell r="H1538">
            <v>0</v>
          </cell>
          <cell r="I1538">
            <v>0</v>
          </cell>
        </row>
        <row r="1539">
          <cell r="B1539">
            <v>242971011</v>
          </cell>
          <cell r="C1539" t="str">
            <v>ВИНО ПЛЕНО БЛАНКО БЕЛОЕ СУХОЕ</v>
          </cell>
          <cell r="D1539">
            <v>0.125</v>
          </cell>
          <cell r="E1539">
            <v>0.75</v>
          </cell>
          <cell r="F1539">
            <v>6</v>
          </cell>
          <cell r="G1539">
            <v>1.43</v>
          </cell>
          <cell r="H1539">
            <v>0</v>
          </cell>
          <cell r="I1539">
            <v>0</v>
          </cell>
        </row>
        <row r="1540">
          <cell r="B1540">
            <v>242971021</v>
          </cell>
          <cell r="C1540" t="str">
            <v>ВИНО ПЛЕНО РОСАДО РОЗОВОЕ СУХОЕ</v>
          </cell>
          <cell r="D1540">
            <v>0.125</v>
          </cell>
          <cell r="E1540">
            <v>0.75</v>
          </cell>
          <cell r="F1540">
            <v>6</v>
          </cell>
          <cell r="G1540">
            <v>1.43</v>
          </cell>
          <cell r="H1540">
            <v>0</v>
          </cell>
          <cell r="I1540">
            <v>0</v>
          </cell>
        </row>
        <row r="1541">
          <cell r="B1541">
            <v>242971001</v>
          </cell>
          <cell r="C1541" t="str">
            <v>ВИНО ПЛЕНО ТИНТО КРАСНОЕ СУХОЕ</v>
          </cell>
          <cell r="D1541">
            <v>0.14000000000000001</v>
          </cell>
          <cell r="E1541">
            <v>0.75</v>
          </cell>
          <cell r="F1541">
            <v>6</v>
          </cell>
          <cell r="G1541">
            <v>1.43</v>
          </cell>
          <cell r="H1541">
            <v>0</v>
          </cell>
          <cell r="I1541">
            <v>0</v>
          </cell>
        </row>
        <row r="1542">
          <cell r="B1542">
            <v>0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 t="str">
            <v xml:space="preserve"> </v>
          </cell>
          <cell r="H1542">
            <v>0</v>
          </cell>
          <cell r="I1542">
            <v>0</v>
          </cell>
        </row>
        <row r="1543">
          <cell r="B1543">
            <v>0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 t="str">
            <v xml:space="preserve"> </v>
          </cell>
          <cell r="H1543">
            <v>0</v>
          </cell>
          <cell r="I1543">
            <v>0</v>
          </cell>
        </row>
        <row r="1544">
          <cell r="B1544">
            <v>241720011</v>
          </cell>
          <cell r="C1544" t="str">
            <v>ВИНО ЛАНДАЛУЧЕ КРИАНЦА КРАСНОЕ СУХОЕ</v>
          </cell>
          <cell r="D1544">
            <v>0.14000000000000001</v>
          </cell>
          <cell r="E1544">
            <v>0.75</v>
          </cell>
          <cell r="F1544">
            <v>6</v>
          </cell>
          <cell r="G1544">
            <v>4.7</v>
          </cell>
          <cell r="H1544">
            <v>0</v>
          </cell>
          <cell r="I1544">
            <v>0</v>
          </cell>
        </row>
        <row r="1545">
          <cell r="B1545">
            <v>241720021</v>
          </cell>
          <cell r="C1545" t="str">
            <v>ВИНО ЛАНДАЛУЧЕ РЕЗЕРВА КРАСНОЕ СУХОЕ</v>
          </cell>
          <cell r="D1545">
            <v>0.14499999999999999</v>
          </cell>
          <cell r="E1545">
            <v>0.75</v>
          </cell>
          <cell r="F1545">
            <v>6</v>
          </cell>
          <cell r="G1545">
            <v>7.65</v>
          </cell>
          <cell r="H1545">
            <v>0</v>
          </cell>
          <cell r="I1545">
            <v>0</v>
          </cell>
        </row>
        <row r="1546">
          <cell r="B1546">
            <v>0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 t="str">
            <v xml:space="preserve"> </v>
          </cell>
          <cell r="H1546">
            <v>0</v>
          </cell>
          <cell r="I1546">
            <v>0</v>
          </cell>
        </row>
        <row r="1547">
          <cell r="B1547">
            <v>0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 t="str">
            <v xml:space="preserve"> </v>
          </cell>
          <cell r="H1547">
            <v>0</v>
          </cell>
          <cell r="I1547">
            <v>0</v>
          </cell>
        </row>
        <row r="1548">
          <cell r="B1548">
            <v>241820061</v>
          </cell>
          <cell r="C1548" t="str">
            <v>ВИНО ЛА ГРАНАДИЛЛА ВЕРДЕХО БЕЛОЕ СУХОЕ</v>
          </cell>
          <cell r="D1548">
            <v>0.13</v>
          </cell>
          <cell r="E1548">
            <v>0.75</v>
          </cell>
          <cell r="F1548">
            <v>6</v>
          </cell>
          <cell r="G1548">
            <v>3.1</v>
          </cell>
          <cell r="H1548">
            <v>0</v>
          </cell>
          <cell r="I1548">
            <v>0</v>
          </cell>
        </row>
        <row r="1549">
          <cell r="B1549">
            <v>241820071</v>
          </cell>
          <cell r="C1549" t="str">
            <v>ВИНО ЛА ГРАНАДИЛЛА СОВИНЬОН БЛАН БЕЛОЕ СУХОЕ</v>
          </cell>
          <cell r="D1549">
            <v>0.13</v>
          </cell>
          <cell r="E1549">
            <v>0.75</v>
          </cell>
          <cell r="F1549">
            <v>6</v>
          </cell>
          <cell r="G1549">
            <v>3.25</v>
          </cell>
          <cell r="H1549">
            <v>0</v>
          </cell>
          <cell r="I1549">
            <v>0</v>
          </cell>
        </row>
        <row r="1550">
          <cell r="B1550">
            <v>0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 t="str">
            <v xml:space="preserve"> </v>
          </cell>
          <cell r="H1550">
            <v>0</v>
          </cell>
          <cell r="I1550">
            <v>0</v>
          </cell>
        </row>
        <row r="1551">
          <cell r="B1551">
            <v>241820011</v>
          </cell>
          <cell r="C1551" t="str">
            <v>ВИНО РОТТЛАН ТОРРА КРИАНЦА КРАСНОЕ СУХОЕ</v>
          </cell>
          <cell r="D1551">
            <v>0.14000000000000001</v>
          </cell>
          <cell r="E1551">
            <v>0.75</v>
          </cell>
          <cell r="F1551">
            <v>6</v>
          </cell>
          <cell r="G1551">
            <v>5.75</v>
          </cell>
          <cell r="H1551">
            <v>0</v>
          </cell>
          <cell r="I1551">
            <v>0</v>
          </cell>
        </row>
        <row r="1552">
          <cell r="B1552">
            <v>241820021</v>
          </cell>
          <cell r="C1552" t="str">
            <v>ВИНО РОТТЛАН ТОРРА РЕЗЕРВА КРАСНОЕ СУХОЕ</v>
          </cell>
          <cell r="D1552">
            <v>0.14000000000000001</v>
          </cell>
          <cell r="E1552">
            <v>0.75</v>
          </cell>
          <cell r="F1552">
            <v>6</v>
          </cell>
          <cell r="G1552">
            <v>6.75</v>
          </cell>
          <cell r="H1552">
            <v>0</v>
          </cell>
          <cell r="I1552">
            <v>0</v>
          </cell>
        </row>
        <row r="1553">
          <cell r="B1553">
            <v>0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 t="str">
            <v xml:space="preserve"> </v>
          </cell>
          <cell r="H1553">
            <v>0</v>
          </cell>
          <cell r="I1553">
            <v>0</v>
          </cell>
        </row>
        <row r="1554">
          <cell r="B1554">
            <v>241820031</v>
          </cell>
          <cell r="C1554" t="str">
            <v>ВИНО БАЛАНДРА КРАСНОЕ СУХОЕ</v>
          </cell>
          <cell r="D1554">
            <v>0.14499999999999999</v>
          </cell>
          <cell r="E1554">
            <v>0.75</v>
          </cell>
          <cell r="F1554">
            <v>6</v>
          </cell>
          <cell r="G1554">
            <v>11.9</v>
          </cell>
          <cell r="H1554">
            <v>0</v>
          </cell>
          <cell r="I1554">
            <v>0</v>
          </cell>
        </row>
        <row r="1555">
          <cell r="B1555">
            <v>241820041</v>
          </cell>
          <cell r="C1555" t="str">
            <v>ВИНО АМАДИС КРАСНОЕ СУХОЕ</v>
          </cell>
          <cell r="D1555">
            <v>0.15</v>
          </cell>
          <cell r="E1555">
            <v>0.75</v>
          </cell>
          <cell r="F1555">
            <v>6</v>
          </cell>
          <cell r="G1555">
            <v>21.9</v>
          </cell>
          <cell r="H1555">
            <v>0</v>
          </cell>
          <cell r="I1555">
            <v>0</v>
          </cell>
        </row>
        <row r="1556">
          <cell r="B1556">
            <v>241820051</v>
          </cell>
          <cell r="C1556" t="str">
            <v>ВИНО КСИРОЙ КРАСНОЕ СУХОЕ</v>
          </cell>
          <cell r="D1556">
            <v>0.14499999999999999</v>
          </cell>
          <cell r="E1556">
            <v>0.75</v>
          </cell>
          <cell r="F1556">
            <v>6</v>
          </cell>
          <cell r="G1556">
            <v>4.5999999999999996</v>
          </cell>
          <cell r="H1556">
            <v>0</v>
          </cell>
          <cell r="I1556">
            <v>0</v>
          </cell>
        </row>
        <row r="1557">
          <cell r="B1557">
            <v>241820101</v>
          </cell>
          <cell r="C1557" t="str">
            <v>ВИНО ПОРТИУМ КРАСНОЕ СУХОЕ</v>
          </cell>
          <cell r="D1557">
            <v>0.13500000000000001</v>
          </cell>
          <cell r="E1557">
            <v>0.75</v>
          </cell>
          <cell r="F1557">
            <v>6</v>
          </cell>
          <cell r="G1557">
            <v>1.8</v>
          </cell>
          <cell r="H1557">
            <v>0</v>
          </cell>
          <cell r="I1557">
            <v>0</v>
          </cell>
        </row>
        <row r="1558">
          <cell r="B1558">
            <v>241820111</v>
          </cell>
          <cell r="C1558" t="str">
            <v>ВИНО ЛО ПЕТИ ПАУ КРАСНОЕ СУХОЕ</v>
          </cell>
          <cell r="D1558">
            <v>0.14499999999999999</v>
          </cell>
          <cell r="E1558">
            <v>0.75</v>
          </cell>
          <cell r="F1558">
            <v>6</v>
          </cell>
          <cell r="G1558">
            <v>6.75</v>
          </cell>
          <cell r="H1558">
            <v>0</v>
          </cell>
          <cell r="I1558">
            <v>0</v>
          </cell>
        </row>
        <row r="1559">
          <cell r="B1559">
            <v>0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 t="str">
            <v xml:space="preserve"> </v>
          </cell>
          <cell r="H1559">
            <v>0</v>
          </cell>
          <cell r="I1559">
            <v>0</v>
          </cell>
        </row>
        <row r="1560">
          <cell r="B1560">
            <v>241820081</v>
          </cell>
          <cell r="C1560" t="str">
            <v>ВИНО ЛА ФЕЯ БЕЛОЕ СУХОЕ</v>
          </cell>
          <cell r="D1560">
            <v>0.12</v>
          </cell>
          <cell r="E1560">
            <v>1.5</v>
          </cell>
          <cell r="F1560">
            <v>6</v>
          </cell>
          <cell r="G1560">
            <v>2.38</v>
          </cell>
          <cell r="H1560">
            <v>0</v>
          </cell>
          <cell r="I1560">
            <v>0</v>
          </cell>
        </row>
        <row r="1561">
          <cell r="B1561">
            <v>241820091</v>
          </cell>
          <cell r="C1561" t="str">
            <v>ВИНО ЛА ФЕЯ КРАСНОЕ СУХОЕ</v>
          </cell>
          <cell r="D1561">
            <v>0.14000000000000001</v>
          </cell>
          <cell r="E1561">
            <v>1.5</v>
          </cell>
          <cell r="F1561">
            <v>6</v>
          </cell>
          <cell r="G1561">
            <v>2.38</v>
          </cell>
          <cell r="H1561">
            <v>0</v>
          </cell>
          <cell r="I1561">
            <v>0</v>
          </cell>
        </row>
        <row r="1562">
          <cell r="B1562">
            <v>0</v>
          </cell>
          <cell r="C1562">
            <v>0</v>
          </cell>
          <cell r="D1562">
            <v>0</v>
          </cell>
          <cell r="E1562">
            <v>0</v>
          </cell>
          <cell r="F1562">
            <v>0</v>
          </cell>
          <cell r="G1562" t="str">
            <v xml:space="preserve"> </v>
          </cell>
          <cell r="H1562">
            <v>0</v>
          </cell>
          <cell r="I1562">
            <v>0</v>
          </cell>
        </row>
        <row r="1563">
          <cell r="B1563">
            <v>0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  <cell r="G1563" t="str">
            <v xml:space="preserve"> </v>
          </cell>
          <cell r="H1563">
            <v>0</v>
          </cell>
          <cell r="I1563">
            <v>0</v>
          </cell>
        </row>
        <row r="1564">
          <cell r="B1564">
            <v>24110101</v>
          </cell>
          <cell r="C1564" t="str">
            <v>ВИНО АРКО ИРИС КРАСНОЕ СУХОЕ</v>
          </cell>
          <cell r="D1564">
            <v>0.125</v>
          </cell>
          <cell r="E1564">
            <v>1</v>
          </cell>
          <cell r="F1564">
            <v>6</v>
          </cell>
          <cell r="G1564">
            <v>1.9</v>
          </cell>
          <cell r="H1564">
            <v>0</v>
          </cell>
          <cell r="I1564">
            <v>0</v>
          </cell>
        </row>
        <row r="1565">
          <cell r="B1565">
            <v>0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 t="str">
            <v xml:space="preserve"> </v>
          </cell>
          <cell r="H1565">
            <v>0</v>
          </cell>
          <cell r="I1565">
            <v>0</v>
          </cell>
        </row>
        <row r="1566">
          <cell r="B1566">
            <v>0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 t="str">
            <v xml:space="preserve"> </v>
          </cell>
          <cell r="H1566">
            <v>0</v>
          </cell>
          <cell r="I1566">
            <v>0</v>
          </cell>
        </row>
        <row r="1567">
          <cell r="B1567">
            <v>240040021</v>
          </cell>
          <cell r="C1567" t="str">
            <v>ВИНО КАСТИЛЬО ДЕ МАДАКС КРАСНОЕ СУХОЕ</v>
          </cell>
          <cell r="D1567">
            <v>0.13</v>
          </cell>
          <cell r="E1567">
            <v>0.75</v>
          </cell>
          <cell r="F1567">
            <v>6</v>
          </cell>
          <cell r="G1567">
            <v>1.3</v>
          </cell>
          <cell r="H1567">
            <v>0</v>
          </cell>
          <cell r="I1567">
            <v>0</v>
          </cell>
        </row>
        <row r="1568">
          <cell r="B1568">
            <v>240040031</v>
          </cell>
          <cell r="C1568" t="str">
            <v>ВИНО КАСТИЛЬО ДЕ МАДАКС РОЗОВОЕ СУХОЕ</v>
          </cell>
          <cell r="D1568">
            <v>0.125</v>
          </cell>
          <cell r="E1568">
            <v>0.75</v>
          </cell>
          <cell r="F1568">
            <v>6</v>
          </cell>
          <cell r="G1568">
            <v>1.3</v>
          </cell>
          <cell r="H1568">
            <v>0</v>
          </cell>
          <cell r="I1568">
            <v>0</v>
          </cell>
        </row>
        <row r="1569">
          <cell r="B1569">
            <v>240040041</v>
          </cell>
          <cell r="C1569" t="str">
            <v>ВИНО КАСТИЛЬО ДЕ МАДАКС БЕЛОЕ СУХОЕ</v>
          </cell>
          <cell r="D1569">
            <v>0.115</v>
          </cell>
          <cell r="E1569">
            <v>0.75</v>
          </cell>
          <cell r="F1569">
            <v>6</v>
          </cell>
          <cell r="G1569">
            <v>1.3</v>
          </cell>
          <cell r="H1569">
            <v>0</v>
          </cell>
          <cell r="I1569">
            <v>0</v>
          </cell>
        </row>
        <row r="1570">
          <cell r="B1570">
            <v>240040051</v>
          </cell>
          <cell r="C1570" t="str">
            <v>ВИНО КАСТИЛЬО ДЕ МАДАКС КРИАНЦА КРАСНОЕ СУХОЕ</v>
          </cell>
          <cell r="D1570">
            <v>0.13500000000000001</v>
          </cell>
          <cell r="E1570">
            <v>0.75</v>
          </cell>
          <cell r="F1570">
            <v>6</v>
          </cell>
          <cell r="G1570">
            <v>1.55</v>
          </cell>
          <cell r="H1570">
            <v>0</v>
          </cell>
          <cell r="I1570">
            <v>0</v>
          </cell>
        </row>
        <row r="1571">
          <cell r="B1571">
            <v>240040061</v>
          </cell>
          <cell r="C1571" t="str">
            <v>ВИНО ГРАН КАСТИЛЬО ДЕ МАДАКС КРАСНОЕ СУХОЕ</v>
          </cell>
          <cell r="D1571">
            <v>0.13500000000000001</v>
          </cell>
          <cell r="E1571">
            <v>0.75</v>
          </cell>
          <cell r="F1571">
            <v>6</v>
          </cell>
          <cell r="G1571">
            <v>1.85</v>
          </cell>
          <cell r="H1571">
            <v>0</v>
          </cell>
          <cell r="I1571">
            <v>0</v>
          </cell>
        </row>
        <row r="1572">
          <cell r="B1572">
            <v>0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 t="str">
            <v xml:space="preserve"> </v>
          </cell>
          <cell r="H1572">
            <v>0</v>
          </cell>
          <cell r="I1572">
            <v>0</v>
          </cell>
        </row>
        <row r="1573">
          <cell r="B1573">
            <v>0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 t="str">
            <v xml:space="preserve"> </v>
          </cell>
          <cell r="H1573">
            <v>0</v>
          </cell>
          <cell r="I1573">
            <v>0</v>
          </cell>
        </row>
        <row r="1574">
          <cell r="B1574">
            <v>242120031</v>
          </cell>
          <cell r="C1574" t="str">
            <v>ВИНО ВЕНТИКА КРАСНОЕ СУХОЕ</v>
          </cell>
          <cell r="D1574">
            <v>0.14000000000000001</v>
          </cell>
          <cell r="E1574">
            <v>0.75</v>
          </cell>
          <cell r="F1574">
            <v>6</v>
          </cell>
          <cell r="G1574">
            <v>2.4</v>
          </cell>
          <cell r="H1574">
            <v>0</v>
          </cell>
          <cell r="I1574">
            <v>0</v>
          </cell>
        </row>
        <row r="1575">
          <cell r="B1575">
            <v>242120061</v>
          </cell>
          <cell r="C1575" t="str">
            <v>ВИНО ЭЛЬ ТРАНСФОРМАДОР КРАСНОЕ СУХОЕ</v>
          </cell>
          <cell r="D1575">
            <v>0.13500000000000001</v>
          </cell>
          <cell r="E1575">
            <v>0.75</v>
          </cell>
          <cell r="F1575">
            <v>6</v>
          </cell>
          <cell r="G1575">
            <v>3.75</v>
          </cell>
          <cell r="H1575">
            <v>0</v>
          </cell>
          <cell r="I1575">
            <v>0</v>
          </cell>
        </row>
        <row r="1576">
          <cell r="B1576">
            <v>242120071</v>
          </cell>
          <cell r="C1576" t="str">
            <v>ВИНО ЭЛЬ МАНКО КРАСНОЕ СУХОЕ</v>
          </cell>
          <cell r="D1576">
            <v>0.13500000000000001</v>
          </cell>
          <cell r="E1576">
            <v>0.75</v>
          </cell>
          <cell r="F1576">
            <v>6</v>
          </cell>
          <cell r="G1576">
            <v>3.65</v>
          </cell>
          <cell r="H1576">
            <v>0</v>
          </cell>
          <cell r="I1576">
            <v>0</v>
          </cell>
        </row>
        <row r="1577">
          <cell r="B1577">
            <v>242120081</v>
          </cell>
          <cell r="C1577" t="str">
            <v>ВИНО АУРЕГО БЕЛОЕ СУХОЕ</v>
          </cell>
          <cell r="D1577">
            <v>0.125</v>
          </cell>
          <cell r="E1577">
            <v>0.75</v>
          </cell>
          <cell r="F1577">
            <v>6</v>
          </cell>
          <cell r="G1577">
            <v>4.38</v>
          </cell>
          <cell r="H1577">
            <v>0</v>
          </cell>
          <cell r="I1577">
            <v>0</v>
          </cell>
        </row>
        <row r="1578">
          <cell r="B1578">
            <v>242120091</v>
          </cell>
          <cell r="C1578" t="str">
            <v>ВИНО БОБАЛЬ 60 КРАСНОЕ СУХОЕ</v>
          </cell>
          <cell r="D1578">
            <v>0.14000000000000001</v>
          </cell>
          <cell r="E1578">
            <v>0.75</v>
          </cell>
          <cell r="F1578">
            <v>6</v>
          </cell>
          <cell r="G1578">
            <v>4.25</v>
          </cell>
          <cell r="H1578">
            <v>0</v>
          </cell>
          <cell r="I1578">
            <v>0</v>
          </cell>
        </row>
        <row r="1579">
          <cell r="B1579">
            <v>242120101</v>
          </cell>
          <cell r="C1579" t="str">
            <v>ВИНО МИЛЬКАМПОС КРАСНОЕ СУХОЕ</v>
          </cell>
          <cell r="D1579">
            <v>0.14000000000000001</v>
          </cell>
          <cell r="E1579">
            <v>0.75</v>
          </cell>
          <cell r="F1579">
            <v>6</v>
          </cell>
          <cell r="G1579">
            <v>3.48</v>
          </cell>
          <cell r="H1579">
            <v>0</v>
          </cell>
          <cell r="I1579">
            <v>0</v>
          </cell>
        </row>
        <row r="1580">
          <cell r="B1580">
            <v>242120111</v>
          </cell>
          <cell r="C1580" t="str">
            <v>ВИНО ФЕРРУМ БЕЛОЕ СУХОЕ</v>
          </cell>
          <cell r="D1580">
            <v>0.125</v>
          </cell>
          <cell r="E1580">
            <v>0.75</v>
          </cell>
          <cell r="F1580">
            <v>6</v>
          </cell>
          <cell r="G1580">
            <v>4.38</v>
          </cell>
          <cell r="H1580">
            <v>0</v>
          </cell>
          <cell r="I1580">
            <v>0</v>
          </cell>
        </row>
        <row r="1581">
          <cell r="B1581">
            <v>242120121</v>
          </cell>
          <cell r="C1581" t="str">
            <v>ВИНО ЛАКСАС БЕЛОЕ СУХОЕ</v>
          </cell>
          <cell r="D1581">
            <v>0.125</v>
          </cell>
          <cell r="E1581">
            <v>0.75</v>
          </cell>
          <cell r="F1581">
            <v>6</v>
          </cell>
          <cell r="G1581">
            <v>4.9000000000000004</v>
          </cell>
          <cell r="H1581">
            <v>0</v>
          </cell>
          <cell r="I1581">
            <v>0</v>
          </cell>
        </row>
        <row r="1582">
          <cell r="B1582">
            <v>242120131</v>
          </cell>
          <cell r="C1582" t="str">
            <v>ВИНО КОНДАДО ЛАКСАС БЕЛОЕ СУХОЕ</v>
          </cell>
          <cell r="D1582">
            <v>0.125</v>
          </cell>
          <cell r="E1582">
            <v>0.75</v>
          </cell>
          <cell r="F1582">
            <v>6</v>
          </cell>
          <cell r="G1582">
            <v>7.9</v>
          </cell>
          <cell r="H1582">
            <v>0</v>
          </cell>
          <cell r="I1582">
            <v>0</v>
          </cell>
        </row>
        <row r="1583">
          <cell r="B1583">
            <v>242120212</v>
          </cell>
          <cell r="C1583" t="str">
            <v>ВИНО ДЕ КЬЮ ИКС ТЕМПРАНИЙО КРАСНОЕ СУХОЕ</v>
          </cell>
          <cell r="D1583">
            <v>0.13</v>
          </cell>
          <cell r="E1583">
            <v>1.5</v>
          </cell>
          <cell r="F1583">
            <v>6</v>
          </cell>
          <cell r="G1583">
            <v>2.38</v>
          </cell>
          <cell r="H1583">
            <v>0</v>
          </cell>
          <cell r="I1583">
            <v>0</v>
          </cell>
        </row>
        <row r="1584">
          <cell r="B1584">
            <v>242120222</v>
          </cell>
          <cell r="C1584" t="str">
            <v>ВИНО ДЕ КЬЮ ИКС ВЕРДЕХО БЕЛОЕ СУХОЕ</v>
          </cell>
          <cell r="D1584">
            <v>0.12</v>
          </cell>
          <cell r="E1584">
            <v>1.5</v>
          </cell>
          <cell r="F1584">
            <v>6</v>
          </cell>
          <cell r="G1584">
            <v>2.38</v>
          </cell>
          <cell r="H1584">
            <v>0</v>
          </cell>
          <cell r="I1584">
            <v>0</v>
          </cell>
        </row>
        <row r="1585">
          <cell r="B1585">
            <v>242120231</v>
          </cell>
          <cell r="C1585" t="str">
            <v>ВИНО БОМБА ТЕМПРАНИЙО КРАСНОЕ ПОЛУСУХОЕ</v>
          </cell>
          <cell r="D1585">
            <v>0.13500000000000001</v>
          </cell>
          <cell r="E1585">
            <v>0.75</v>
          </cell>
          <cell r="F1585">
            <v>6</v>
          </cell>
          <cell r="G1585">
            <v>2.6</v>
          </cell>
          <cell r="H1585">
            <v>2.6</v>
          </cell>
          <cell r="I1585">
            <v>1</v>
          </cell>
        </row>
        <row r="1586">
          <cell r="B1586">
            <v>242120241</v>
          </cell>
          <cell r="C1586" t="str">
            <v>ВИНО БОМБА СОВИНЬОН БЛАН БЕЛОЕ СУХОЕ</v>
          </cell>
          <cell r="D1586">
            <v>0.12</v>
          </cell>
          <cell r="E1586">
            <v>0.75</v>
          </cell>
          <cell r="F1586">
            <v>6</v>
          </cell>
          <cell r="G1586">
            <v>2.6</v>
          </cell>
          <cell r="H1586">
            <v>2.6</v>
          </cell>
          <cell r="I1586">
            <v>1</v>
          </cell>
        </row>
        <row r="1587">
          <cell r="B1587">
            <v>0</v>
          </cell>
          <cell r="C1587">
            <v>0</v>
          </cell>
          <cell r="D1587">
            <v>0</v>
          </cell>
          <cell r="E1587">
            <v>0</v>
          </cell>
          <cell r="F1587">
            <v>0</v>
          </cell>
          <cell r="G1587" t="str">
            <v xml:space="preserve"> </v>
          </cell>
          <cell r="H1587">
            <v>0</v>
          </cell>
          <cell r="I1587">
            <v>0</v>
          </cell>
        </row>
        <row r="1588">
          <cell r="B1588">
            <v>242120011</v>
          </cell>
          <cell r="C1588" t="str">
            <v>ВИНО ВЕГА МОРАГОНА ТЕМПРАНИЙО КРАСНОЕ СУХОЕ</v>
          </cell>
          <cell r="D1588">
            <v>0.14000000000000001</v>
          </cell>
          <cell r="E1588">
            <v>0.75</v>
          </cell>
          <cell r="F1588">
            <v>6</v>
          </cell>
          <cell r="G1588">
            <v>2.0499999999999998</v>
          </cell>
          <cell r="H1588">
            <v>0</v>
          </cell>
          <cell r="I1588">
            <v>0</v>
          </cell>
        </row>
        <row r="1589">
          <cell r="B1589">
            <v>242120021</v>
          </cell>
          <cell r="C1589" t="str">
            <v>ВИНО ВЕГА МОРАГОНА БОБАЛЬ КРАСНОЕ СУХОЕ</v>
          </cell>
          <cell r="D1589">
            <v>0.14499999999999999</v>
          </cell>
          <cell r="E1589">
            <v>0.75</v>
          </cell>
          <cell r="F1589">
            <v>6</v>
          </cell>
          <cell r="G1589">
            <v>2.0499999999999998</v>
          </cell>
          <cell r="H1589">
            <v>0</v>
          </cell>
          <cell r="I1589">
            <v>0</v>
          </cell>
        </row>
        <row r="1590">
          <cell r="B1590">
            <v>0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 t="str">
            <v xml:space="preserve"> </v>
          </cell>
          <cell r="H1590">
            <v>0</v>
          </cell>
          <cell r="I1590">
            <v>0</v>
          </cell>
        </row>
        <row r="1591">
          <cell r="B1591">
            <v>242120041</v>
          </cell>
          <cell r="C1591" t="str">
            <v>ВИНО РОМЕО КРАСНОЕ СУХОЕ</v>
          </cell>
          <cell r="D1591">
            <v>0.13</v>
          </cell>
          <cell r="E1591">
            <v>0.75</v>
          </cell>
          <cell r="F1591">
            <v>6</v>
          </cell>
          <cell r="G1591">
            <v>1.88</v>
          </cell>
          <cell r="H1591">
            <v>0</v>
          </cell>
          <cell r="I1591">
            <v>0</v>
          </cell>
        </row>
        <row r="1592">
          <cell r="B1592">
            <v>242120051</v>
          </cell>
          <cell r="C1592" t="str">
            <v>ВИНО РОМЕО БЕЛОЕ СУХОЕ</v>
          </cell>
          <cell r="D1592">
            <v>0.12</v>
          </cell>
          <cell r="E1592">
            <v>0.75</v>
          </cell>
          <cell r="F1592">
            <v>6</v>
          </cell>
          <cell r="G1592">
            <v>1.88</v>
          </cell>
          <cell r="H1592">
            <v>0</v>
          </cell>
          <cell r="I1592">
            <v>0</v>
          </cell>
        </row>
        <row r="1593">
          <cell r="B1593">
            <v>242120191</v>
          </cell>
          <cell r="C1593" t="str">
            <v>ВИНО РОМЕО ГАРНАЧА ТИНТОРЕРА КРАСНОЕ СУХОЕ</v>
          </cell>
          <cell r="D1593">
            <v>0.13</v>
          </cell>
          <cell r="E1593">
            <v>0.75</v>
          </cell>
          <cell r="F1593">
            <v>6</v>
          </cell>
          <cell r="G1593">
            <v>1.88</v>
          </cell>
          <cell r="H1593">
            <v>0</v>
          </cell>
          <cell r="I1593">
            <v>0</v>
          </cell>
        </row>
        <row r="1594">
          <cell r="B1594">
            <v>242120201</v>
          </cell>
          <cell r="C1594" t="str">
            <v>ВИНО РОМЕО РОЗЕ МОНАСТРЕЛЬ РОЗОВОЕ СУХОЕ</v>
          </cell>
          <cell r="D1594">
            <v>0.125</v>
          </cell>
          <cell r="E1594">
            <v>0.75</v>
          </cell>
          <cell r="F1594">
            <v>6</v>
          </cell>
          <cell r="G1594">
            <v>1.88</v>
          </cell>
          <cell r="H1594">
            <v>0</v>
          </cell>
          <cell r="I1594">
            <v>0</v>
          </cell>
        </row>
        <row r="1595">
          <cell r="B1595">
            <v>0</v>
          </cell>
          <cell r="C1595">
            <v>0</v>
          </cell>
          <cell r="D1595">
            <v>0</v>
          </cell>
          <cell r="E1595">
            <v>0</v>
          </cell>
          <cell r="F1595">
            <v>0</v>
          </cell>
          <cell r="G1595" t="str">
            <v xml:space="preserve"> </v>
          </cell>
          <cell r="H1595">
            <v>0</v>
          </cell>
          <cell r="I1595">
            <v>0</v>
          </cell>
        </row>
        <row r="1596">
          <cell r="B1596">
            <v>242120171</v>
          </cell>
          <cell r="C1596" t="str">
            <v>ВИНО ОХОС ДЕ БУИТРЕ КРАСНОЕ СУХОЕ</v>
          </cell>
          <cell r="D1596">
            <v>0.13500000000000001</v>
          </cell>
          <cell r="E1596">
            <v>0.75</v>
          </cell>
          <cell r="F1596">
            <v>6</v>
          </cell>
          <cell r="G1596">
            <v>1.95</v>
          </cell>
          <cell r="H1596">
            <v>0</v>
          </cell>
          <cell r="I1596">
            <v>0</v>
          </cell>
        </row>
        <row r="1597">
          <cell r="B1597">
            <v>242120181</v>
          </cell>
          <cell r="C1597" t="str">
            <v>ВИНО ОХОС ДЕ БУИТРЕ БЕЛОЕ СУХОЕ</v>
          </cell>
          <cell r="D1597">
            <v>0.12</v>
          </cell>
          <cell r="E1597">
            <v>0.75</v>
          </cell>
          <cell r="F1597">
            <v>6</v>
          </cell>
          <cell r="G1597">
            <v>1.95</v>
          </cell>
          <cell r="H1597">
            <v>0</v>
          </cell>
          <cell r="I1597">
            <v>0</v>
          </cell>
        </row>
        <row r="1598">
          <cell r="B1598">
            <v>0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 t="str">
            <v xml:space="preserve"> </v>
          </cell>
          <cell r="H1598">
            <v>0</v>
          </cell>
          <cell r="I1598">
            <v>0</v>
          </cell>
        </row>
        <row r="1599">
          <cell r="B1599">
            <v>242120141</v>
          </cell>
          <cell r="C1599" t="str">
            <v>ВИНО ЛИСОНЙА ВЕРДЕХО БЕЛОЕ СУХОЕ</v>
          </cell>
          <cell r="D1599">
            <v>0.13500000000000001</v>
          </cell>
          <cell r="E1599">
            <v>0.75</v>
          </cell>
          <cell r="F1599">
            <v>6</v>
          </cell>
          <cell r="G1599">
            <v>2</v>
          </cell>
          <cell r="H1599">
            <v>0</v>
          </cell>
          <cell r="I1599">
            <v>0</v>
          </cell>
        </row>
        <row r="1600">
          <cell r="B1600">
            <v>242120151</v>
          </cell>
          <cell r="C1600" t="str">
            <v>ВИНО ЛИСОНЙА ВЕРДЕХО-ВИУРА БЕЛОЕ СУХОЕ</v>
          </cell>
          <cell r="D1600">
            <v>0.13</v>
          </cell>
          <cell r="E1600">
            <v>0.75</v>
          </cell>
          <cell r="F1600">
            <v>6</v>
          </cell>
          <cell r="G1600">
            <v>2</v>
          </cell>
          <cell r="H1600">
            <v>0</v>
          </cell>
          <cell r="I1600">
            <v>0</v>
          </cell>
        </row>
        <row r="1601">
          <cell r="B1601">
            <v>242120161</v>
          </cell>
          <cell r="C1601" t="str">
            <v>ВИНО ЛИСОНЙА СОВИНЬОН БЛАН БЕЛОЕ СУХОЕ</v>
          </cell>
          <cell r="D1601">
            <v>0.13500000000000001</v>
          </cell>
          <cell r="E1601">
            <v>0.75</v>
          </cell>
          <cell r="F1601">
            <v>6</v>
          </cell>
          <cell r="G1601">
            <v>2.4500000000000002</v>
          </cell>
          <cell r="H1601">
            <v>0</v>
          </cell>
          <cell r="I1601">
            <v>0</v>
          </cell>
        </row>
        <row r="1602">
          <cell r="B1602">
            <v>0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 t="str">
            <v xml:space="preserve"> </v>
          </cell>
          <cell r="H1602">
            <v>0</v>
          </cell>
          <cell r="I1602">
            <v>0</v>
          </cell>
        </row>
        <row r="1603">
          <cell r="B1603">
            <v>0</v>
          </cell>
          <cell r="C1603">
            <v>0</v>
          </cell>
          <cell r="D1603">
            <v>0</v>
          </cell>
          <cell r="E1603">
            <v>0</v>
          </cell>
          <cell r="F1603">
            <v>0</v>
          </cell>
          <cell r="G1603" t="str">
            <v xml:space="preserve"> </v>
          </cell>
          <cell r="H1603">
            <v>0</v>
          </cell>
          <cell r="I1603">
            <v>0</v>
          </cell>
        </row>
        <row r="1604">
          <cell r="B1604">
            <v>239840101</v>
          </cell>
          <cell r="C1604" t="str">
            <v>ВИНО А ДЕ АЙЛЕС КРАСНОЕ СУХОЕ</v>
          </cell>
          <cell r="D1604">
            <v>0.14000000000000001</v>
          </cell>
          <cell r="E1604">
            <v>0.75</v>
          </cell>
          <cell r="F1604">
            <v>6</v>
          </cell>
          <cell r="G1604">
            <v>3.9</v>
          </cell>
          <cell r="H1604">
            <v>3.9</v>
          </cell>
          <cell r="I1604">
            <v>1</v>
          </cell>
        </row>
        <row r="1605">
          <cell r="B1605">
            <v>239840111</v>
          </cell>
          <cell r="C1605" t="str">
            <v>ВИНО Е ДЕ АЙЛЕС КРАСНОЕ СУХОЕ</v>
          </cell>
          <cell r="D1605">
            <v>0.14000000000000001</v>
          </cell>
          <cell r="E1605">
            <v>0.75</v>
          </cell>
          <cell r="F1605">
            <v>6</v>
          </cell>
          <cell r="G1605">
            <v>5.25</v>
          </cell>
          <cell r="H1605">
            <v>5.25</v>
          </cell>
          <cell r="I1605">
            <v>1</v>
          </cell>
        </row>
        <row r="1606">
          <cell r="B1606">
            <v>239840121</v>
          </cell>
          <cell r="C1606" t="str">
            <v>ВИНО КУЭСТА ДЕЛЬ ЭРРЕРО КРАСНОЕ СУХОЕ</v>
          </cell>
          <cell r="D1606">
            <v>0.14000000000000001</v>
          </cell>
          <cell r="E1606">
            <v>0.75</v>
          </cell>
          <cell r="F1606">
            <v>6</v>
          </cell>
          <cell r="G1606">
            <v>4.63</v>
          </cell>
          <cell r="H1606">
            <v>4.63</v>
          </cell>
          <cell r="I1606">
            <v>1</v>
          </cell>
        </row>
        <row r="1607">
          <cell r="B1607">
            <v>239840131</v>
          </cell>
          <cell r="C1607" t="str">
            <v>ВИНО У ДЕ АЙЛЕЙ КРАСНОЕ СУХОЕ</v>
          </cell>
          <cell r="D1607">
            <v>0.14499999999999999</v>
          </cell>
          <cell r="E1607">
            <v>0.75</v>
          </cell>
          <cell r="F1607">
            <v>6</v>
          </cell>
          <cell r="G1607">
            <v>5.2080000000000002</v>
          </cell>
          <cell r="H1607">
            <v>5.2080000000000002</v>
          </cell>
          <cell r="I1607">
            <v>1</v>
          </cell>
        </row>
        <row r="1608">
          <cell r="B1608">
            <v>239840141</v>
          </cell>
          <cell r="C1608" t="str">
            <v>ВИНО Л ДЕ АЙЛЕЙ РОЗОВОЕ СУХОЕ</v>
          </cell>
          <cell r="D1608">
            <v>0.14499999999999999</v>
          </cell>
          <cell r="E1608">
            <v>0.75</v>
          </cell>
          <cell r="F1608">
            <v>6</v>
          </cell>
          <cell r="G1608">
            <v>3.9270000000000005</v>
          </cell>
          <cell r="H1608">
            <v>3.9270000000000005</v>
          </cell>
          <cell r="I1608">
            <v>1</v>
          </cell>
        </row>
        <row r="1609">
          <cell r="B1609">
            <v>239840151</v>
          </cell>
          <cell r="C1609" t="str">
            <v>ВИНО С ДЕ АЙЛЕЙ КРАСНОЕ СУХОЕ</v>
          </cell>
          <cell r="D1609">
            <v>0.13500000000000001</v>
          </cell>
          <cell r="E1609">
            <v>0.75</v>
          </cell>
          <cell r="F1609">
            <v>6</v>
          </cell>
          <cell r="G1609">
            <v>5.7225000000000001</v>
          </cell>
          <cell r="H1609">
            <v>5.7225000000000001</v>
          </cell>
          <cell r="I1609">
            <v>1</v>
          </cell>
        </row>
        <row r="1610">
          <cell r="B1610">
            <v>239840161</v>
          </cell>
          <cell r="C1610" t="str">
            <v>ВИНО 3 ДЕ ТРЕС МИЛЬ КРАСНОЕ СУХОЕ</v>
          </cell>
          <cell r="D1610">
            <v>0.14000000000000001</v>
          </cell>
          <cell r="E1610">
            <v>0.75</v>
          </cell>
          <cell r="F1610">
            <v>6</v>
          </cell>
          <cell r="G1610">
            <v>10.58</v>
          </cell>
          <cell r="H1610">
            <v>0</v>
          </cell>
          <cell r="I1610">
            <v>0</v>
          </cell>
        </row>
        <row r="1611">
          <cell r="B1611">
            <v>239840171</v>
          </cell>
          <cell r="C1611" t="str">
            <v>ВИНО СЕНЬА ДЕ ЛЕНЬАДОРЕС КРАСНОЕ СУХОЕ</v>
          </cell>
          <cell r="D1611">
            <v>0.14000000000000001</v>
          </cell>
          <cell r="E1611">
            <v>0.75</v>
          </cell>
          <cell r="F1611">
            <v>6</v>
          </cell>
          <cell r="G1611">
            <v>6.4365000000000006</v>
          </cell>
          <cell r="H1611">
            <v>6.4365000000000006</v>
          </cell>
          <cell r="I1611">
            <v>1</v>
          </cell>
        </row>
        <row r="1612">
          <cell r="B1612">
            <v>239840181</v>
          </cell>
          <cell r="C1612" t="str">
            <v>ВИНО ПАТРИА ЧИКА КРАСНОЕ СУХОЕ</v>
          </cell>
          <cell r="D1612">
            <v>0.14000000000000001</v>
          </cell>
          <cell r="E1612">
            <v>0.75</v>
          </cell>
          <cell r="F1612">
            <v>6</v>
          </cell>
          <cell r="G1612">
            <v>4.1500000000000004</v>
          </cell>
          <cell r="H1612">
            <v>4.1500000000000004</v>
          </cell>
          <cell r="I1612">
            <v>1</v>
          </cell>
        </row>
        <row r="1613">
          <cell r="B1613">
            <v>0</v>
          </cell>
          <cell r="C1613">
            <v>0</v>
          </cell>
          <cell r="D1613">
            <v>0</v>
          </cell>
          <cell r="E1613">
            <v>0</v>
          </cell>
          <cell r="F1613">
            <v>0</v>
          </cell>
          <cell r="G1613" t="str">
            <v xml:space="preserve"> </v>
          </cell>
          <cell r="H1613">
            <v>0</v>
          </cell>
          <cell r="I1613">
            <v>0</v>
          </cell>
        </row>
        <row r="1614">
          <cell r="B1614">
            <v>0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 t="str">
            <v xml:space="preserve"> </v>
          </cell>
          <cell r="H1614">
            <v>0</v>
          </cell>
          <cell r="I1614">
            <v>0</v>
          </cell>
        </row>
        <row r="1615">
          <cell r="B1615">
            <v>218810011</v>
          </cell>
          <cell r="C1615" t="str">
            <v>ВИНО ЭН ПАРАДЕРО ДЕСКОНОСИДО БОБАЛЬ КРАСНОЕ СУХОЕ</v>
          </cell>
          <cell r="D1615">
            <v>0.13500000000000001</v>
          </cell>
          <cell r="E1615">
            <v>0.75</v>
          </cell>
          <cell r="F1615">
            <v>6</v>
          </cell>
          <cell r="G1615">
            <v>2.5</v>
          </cell>
          <cell r="H1615">
            <v>0</v>
          </cell>
          <cell r="I1615">
            <v>0</v>
          </cell>
        </row>
        <row r="1616">
          <cell r="B1616">
            <v>218810021</v>
          </cell>
          <cell r="C1616" t="str">
            <v>ВИНО ЭН ПАРАДЕРО ДЕСКОНОСИДО МОНАСТРЕЛЬ КРАСНОЕ СУХОЕ</v>
          </cell>
          <cell r="D1616">
            <v>0.13</v>
          </cell>
          <cell r="E1616">
            <v>0.75</v>
          </cell>
          <cell r="F1616">
            <v>6</v>
          </cell>
          <cell r="G1616">
            <v>2.5</v>
          </cell>
          <cell r="H1616">
            <v>0</v>
          </cell>
          <cell r="I1616">
            <v>0</v>
          </cell>
        </row>
        <row r="1617">
          <cell r="B1617">
            <v>0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  <cell r="G1617" t="str">
            <v xml:space="preserve"> </v>
          </cell>
          <cell r="H1617">
            <v>0</v>
          </cell>
          <cell r="I1617">
            <v>0</v>
          </cell>
        </row>
        <row r="1618">
          <cell r="B1618">
            <v>218810031</v>
          </cell>
          <cell r="C1618" t="str">
            <v>ВИНО ФОРТУНА ДЕ ЛА ФЕЯ ГАРНАЧА КРАСНОЕ СУХОЕ</v>
          </cell>
          <cell r="D1618">
            <v>0.13500000000000001</v>
          </cell>
          <cell r="E1618">
            <v>0.75</v>
          </cell>
          <cell r="F1618">
            <v>6</v>
          </cell>
          <cell r="G1618">
            <v>2.5</v>
          </cell>
          <cell r="H1618">
            <v>0</v>
          </cell>
          <cell r="I1618">
            <v>0</v>
          </cell>
        </row>
        <row r="1619">
          <cell r="B1619">
            <v>218810041</v>
          </cell>
          <cell r="C1619" t="str">
            <v>ВИНО ФОРТУНА ДЕ ЛА ФЕЯ РЕЗЕРВА КРАСНОЕ СУХОЕ</v>
          </cell>
          <cell r="D1619">
            <v>0.13500000000000001</v>
          </cell>
          <cell r="E1619">
            <v>0.75</v>
          </cell>
          <cell r="F1619">
            <v>6</v>
          </cell>
          <cell r="G1619">
            <v>2.8</v>
          </cell>
          <cell r="H1619">
            <v>0</v>
          </cell>
          <cell r="I1619">
            <v>0</v>
          </cell>
        </row>
        <row r="1620">
          <cell r="B1620">
            <v>218810051</v>
          </cell>
          <cell r="C1620" t="str">
            <v>ВИНО ФОРТУНА ДЕ ЛА ФЕЯ ГРАН РЕЗЕРВА КРАСНОЕ СУХОЕ</v>
          </cell>
          <cell r="D1620">
            <v>0.14000000000000001</v>
          </cell>
          <cell r="E1620">
            <v>0.75</v>
          </cell>
          <cell r="F1620">
            <v>6</v>
          </cell>
          <cell r="G1620">
            <v>3.7</v>
          </cell>
          <cell r="H1620">
            <v>0</v>
          </cell>
          <cell r="I1620">
            <v>0</v>
          </cell>
        </row>
        <row r="1621">
          <cell r="B1621">
            <v>0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 t="str">
            <v xml:space="preserve"> </v>
          </cell>
          <cell r="H1621">
            <v>0</v>
          </cell>
          <cell r="I1621">
            <v>0</v>
          </cell>
        </row>
        <row r="1622">
          <cell r="B1622">
            <v>0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 t="str">
            <v xml:space="preserve"> </v>
          </cell>
          <cell r="H1622">
            <v>0</v>
          </cell>
          <cell r="I1622">
            <v>0</v>
          </cell>
        </row>
        <row r="1623">
          <cell r="B1623">
            <v>243710011</v>
          </cell>
          <cell r="C1623" t="str">
            <v>ВИНО СИГЕ АЛЬ КОНЕХО БЛАНКО ГАРНАЧА КРАСНОЕ СУХОЕ</v>
          </cell>
          <cell r="D1623">
            <v>0.14499999999999999</v>
          </cell>
          <cell r="E1623">
            <v>0.75</v>
          </cell>
          <cell r="F1623">
            <v>6</v>
          </cell>
          <cell r="G1623">
            <v>1.87</v>
          </cell>
          <cell r="H1623">
            <v>0</v>
          </cell>
          <cell r="I1623">
            <v>0</v>
          </cell>
        </row>
        <row r="1624">
          <cell r="B1624">
            <v>243710021</v>
          </cell>
          <cell r="C1624" t="str">
            <v>ВИНО СИГЕ АЛЬ КОНЕХО БЛАНКО ТЕМПРАНИЙО КРАСНОЕ СУХОЕ</v>
          </cell>
          <cell r="D1624">
            <v>0.14499999999999999</v>
          </cell>
          <cell r="E1624">
            <v>0.75</v>
          </cell>
          <cell r="F1624">
            <v>6</v>
          </cell>
          <cell r="G1624">
            <v>1.87</v>
          </cell>
          <cell r="H1624">
            <v>0</v>
          </cell>
          <cell r="I1624">
            <v>0</v>
          </cell>
        </row>
        <row r="1625">
          <cell r="B1625">
            <v>243710031</v>
          </cell>
          <cell r="C1625" t="str">
            <v>ВИНО СИГЕ АЛЬ КОНЕХО БЛАНКО МАКАБЕО БЕЛОЕ СУХОЕ</v>
          </cell>
          <cell r="D1625">
            <v>0.125</v>
          </cell>
          <cell r="E1625">
            <v>0.75</v>
          </cell>
          <cell r="F1625">
            <v>6</v>
          </cell>
          <cell r="G1625">
            <v>1.87</v>
          </cell>
          <cell r="H1625">
            <v>0</v>
          </cell>
          <cell r="I1625">
            <v>0</v>
          </cell>
        </row>
        <row r="1626">
          <cell r="B1626">
            <v>0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 t="str">
            <v xml:space="preserve"> </v>
          </cell>
          <cell r="H1626">
            <v>0</v>
          </cell>
          <cell r="I1626">
            <v>0</v>
          </cell>
        </row>
        <row r="1627">
          <cell r="B1627">
            <v>0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 t="str">
            <v xml:space="preserve"> </v>
          </cell>
          <cell r="H1627">
            <v>0</v>
          </cell>
          <cell r="I1627">
            <v>0</v>
          </cell>
        </row>
        <row r="1628">
          <cell r="B1628">
            <v>0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 t="str">
            <v xml:space="preserve"> </v>
          </cell>
          <cell r="H1628">
            <v>0</v>
          </cell>
          <cell r="I1628">
            <v>0</v>
          </cell>
        </row>
        <row r="1629">
          <cell r="B1629">
            <v>266080041</v>
          </cell>
          <cell r="C1629" t="str">
            <v>ВИНО ГРАИНЬЯ БЕЛОЕ СУХОЕ</v>
          </cell>
          <cell r="D1629">
            <v>0.14000000000000001</v>
          </cell>
          <cell r="E1629">
            <v>0.75</v>
          </cell>
          <cell r="F1629">
            <v>6</v>
          </cell>
          <cell r="G1629">
            <v>8.4499999999999993</v>
          </cell>
          <cell r="H1629">
            <v>0</v>
          </cell>
          <cell r="I1629">
            <v>0</v>
          </cell>
        </row>
        <row r="1630">
          <cell r="B1630">
            <v>266080051</v>
          </cell>
          <cell r="C1630" t="str">
            <v>ВИНО ГРАИНЬЯ КРАСНОЕ СУХОЕ</v>
          </cell>
          <cell r="D1630">
            <v>0.14000000000000001</v>
          </cell>
          <cell r="E1630">
            <v>0.75</v>
          </cell>
          <cell r="F1630">
            <v>6</v>
          </cell>
          <cell r="G1630">
            <v>8.4499999999999993</v>
          </cell>
          <cell r="H1630">
            <v>0</v>
          </cell>
          <cell r="I1630">
            <v>0</v>
          </cell>
        </row>
        <row r="1631">
          <cell r="B1631">
            <v>266080101</v>
          </cell>
          <cell r="C1631" t="str">
            <v>ВИНО ГРАИНЬЯ КРАСНОЕ СУХОЕ В ДЕРЕВЯННОЙ УПАКОВКЕ</v>
          </cell>
          <cell r="D1631">
            <v>0.14499999999999999</v>
          </cell>
          <cell r="E1631">
            <v>1.5</v>
          </cell>
          <cell r="F1631">
            <v>1</v>
          </cell>
          <cell r="G1631">
            <v>20.2</v>
          </cell>
          <cell r="H1631">
            <v>0</v>
          </cell>
          <cell r="I1631">
            <v>0</v>
          </cell>
        </row>
        <row r="1632">
          <cell r="B1632">
            <v>0</v>
          </cell>
          <cell r="C1632">
            <v>0</v>
          </cell>
          <cell r="D1632">
            <v>0</v>
          </cell>
          <cell r="E1632">
            <v>0</v>
          </cell>
          <cell r="F1632">
            <v>0</v>
          </cell>
          <cell r="G1632" t="str">
            <v xml:space="preserve"> </v>
          </cell>
          <cell r="H1632">
            <v>0</v>
          </cell>
          <cell r="I1632">
            <v>0</v>
          </cell>
        </row>
        <row r="1633">
          <cell r="B1633">
            <v>266080061</v>
          </cell>
          <cell r="C1633" t="str">
            <v>ВИНО КИНТА НОВА КРАСНОЕ СУХОЕ</v>
          </cell>
          <cell r="D1633">
            <v>0.14000000000000001</v>
          </cell>
          <cell r="E1633">
            <v>0.75</v>
          </cell>
          <cell r="F1633">
            <v>6</v>
          </cell>
          <cell r="G1633">
            <v>5.8</v>
          </cell>
          <cell r="H1633">
            <v>0</v>
          </cell>
          <cell r="I1633">
            <v>0</v>
          </cell>
        </row>
        <row r="1634">
          <cell r="B1634">
            <v>266080111</v>
          </cell>
          <cell r="C1634" t="str">
            <v>ВИНО КИНТА НОВА КОЛЕЙТА КРАСНОЕ СУХОЕ В ДЕРЕВЯННОЙ УПАКОВКЕ</v>
          </cell>
          <cell r="D1634">
            <v>0.13</v>
          </cell>
          <cell r="E1634">
            <v>1.5</v>
          </cell>
          <cell r="F1634">
            <v>1</v>
          </cell>
          <cell r="G1634">
            <v>15.04</v>
          </cell>
          <cell r="H1634">
            <v>0</v>
          </cell>
          <cell r="I1634">
            <v>0</v>
          </cell>
        </row>
        <row r="1635">
          <cell r="B1635">
            <v>266080071</v>
          </cell>
          <cell r="C1635" t="str">
            <v>ВИНО КИНТА НОВА РЕЗЕРВА КРАСНОЕ СУХОЕ</v>
          </cell>
          <cell r="D1635">
            <v>0.14499999999999999</v>
          </cell>
          <cell r="E1635">
            <v>0.75</v>
          </cell>
          <cell r="F1635">
            <v>6</v>
          </cell>
          <cell r="G1635">
            <v>16.97</v>
          </cell>
          <cell r="H1635">
            <v>0</v>
          </cell>
          <cell r="I1635">
            <v>0</v>
          </cell>
        </row>
        <row r="1636">
          <cell r="B1636">
            <v>0</v>
          </cell>
          <cell r="C1636">
            <v>0</v>
          </cell>
          <cell r="D1636">
            <v>0</v>
          </cell>
          <cell r="E1636">
            <v>0</v>
          </cell>
          <cell r="F1636">
            <v>0</v>
          </cell>
          <cell r="G1636" t="str">
            <v xml:space="preserve"> </v>
          </cell>
          <cell r="H1636">
            <v>0</v>
          </cell>
          <cell r="I1636">
            <v>0</v>
          </cell>
        </row>
        <row r="1637">
          <cell r="B1637">
            <v>266080081</v>
          </cell>
          <cell r="C1637" t="str">
            <v>ВИНО ПОМАРЕШ БЕЛОЕ СУХОЕ</v>
          </cell>
          <cell r="D1637">
            <v>0.13500000000000001</v>
          </cell>
          <cell r="E1637">
            <v>0.75</v>
          </cell>
          <cell r="F1637">
            <v>6</v>
          </cell>
          <cell r="G1637">
            <v>4.38</v>
          </cell>
          <cell r="H1637">
            <v>0</v>
          </cell>
          <cell r="I1637">
            <v>0</v>
          </cell>
        </row>
        <row r="1638">
          <cell r="B1638">
            <v>266080141</v>
          </cell>
          <cell r="C1638" t="str">
            <v>ВИНО ПОМАРЕШ МУШКАТЕЛЬ БЕЛОЕ СУХОЕ</v>
          </cell>
          <cell r="D1638">
            <v>0.13500000000000001</v>
          </cell>
          <cell r="E1638">
            <v>0.75</v>
          </cell>
          <cell r="F1638">
            <v>6</v>
          </cell>
          <cell r="G1638">
            <v>4.38</v>
          </cell>
          <cell r="H1638">
            <v>0</v>
          </cell>
          <cell r="I1638">
            <v>0</v>
          </cell>
        </row>
        <row r="1639">
          <cell r="B1639">
            <v>266080091</v>
          </cell>
          <cell r="C1639" t="str">
            <v>ВИНО ПОМАРЕШ КРАСНОЕ СУХОЕ</v>
          </cell>
          <cell r="D1639">
            <v>0.13500000000000001</v>
          </cell>
          <cell r="E1639">
            <v>0.75</v>
          </cell>
          <cell r="F1639">
            <v>6</v>
          </cell>
          <cell r="G1639">
            <v>4.38</v>
          </cell>
          <cell r="H1639">
            <v>0</v>
          </cell>
          <cell r="I1639">
            <v>0</v>
          </cell>
        </row>
        <row r="1640">
          <cell r="B1640">
            <v>0</v>
          </cell>
          <cell r="C1640">
            <v>0</v>
          </cell>
          <cell r="D1640">
            <v>0</v>
          </cell>
          <cell r="E1640">
            <v>0</v>
          </cell>
          <cell r="F1640">
            <v>0</v>
          </cell>
          <cell r="G1640" t="str">
            <v xml:space="preserve"> </v>
          </cell>
          <cell r="H1640">
            <v>0</v>
          </cell>
          <cell r="I1640">
            <v>0</v>
          </cell>
        </row>
        <row r="1641">
          <cell r="B1641">
            <v>266080171</v>
          </cell>
          <cell r="C1641" t="str">
            <v>ВИНО МИРАБИЛИС БЕЛОЕ СУХОЕ</v>
          </cell>
          <cell r="D1641">
            <v>0.14000000000000001</v>
          </cell>
          <cell r="E1641">
            <v>0.75</v>
          </cell>
          <cell r="F1641">
            <v>3</v>
          </cell>
          <cell r="G1641">
            <v>18.5</v>
          </cell>
          <cell r="H1641">
            <v>0</v>
          </cell>
          <cell r="I1641">
            <v>0</v>
          </cell>
        </row>
        <row r="1642">
          <cell r="B1642">
            <v>0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  <cell r="G1642" t="str">
            <v xml:space="preserve"> </v>
          </cell>
          <cell r="H1642">
            <v>0</v>
          </cell>
          <cell r="I1642">
            <v>0</v>
          </cell>
        </row>
        <row r="1643">
          <cell r="B1643">
            <v>266080151</v>
          </cell>
          <cell r="C1643" t="str">
            <v>ВИНО КЛАН ПОРТО КРАСНОЕ ЛИКЕРНОЕ</v>
          </cell>
          <cell r="D1643">
            <v>0.2</v>
          </cell>
          <cell r="E1643">
            <v>0.75</v>
          </cell>
          <cell r="F1643">
            <v>6</v>
          </cell>
          <cell r="G1643">
            <v>8.5</v>
          </cell>
          <cell r="H1643">
            <v>0</v>
          </cell>
          <cell r="I1643">
            <v>0</v>
          </cell>
        </row>
        <row r="1644">
          <cell r="B1644">
            <v>0</v>
          </cell>
          <cell r="C1644">
            <v>0</v>
          </cell>
          <cell r="D1644">
            <v>0</v>
          </cell>
          <cell r="E1644">
            <v>0</v>
          </cell>
          <cell r="F1644">
            <v>0</v>
          </cell>
          <cell r="G1644" t="str">
            <v xml:space="preserve"> </v>
          </cell>
          <cell r="H1644">
            <v>0</v>
          </cell>
          <cell r="I1644">
            <v>0</v>
          </cell>
        </row>
        <row r="1645">
          <cell r="B1645">
            <v>0</v>
          </cell>
          <cell r="C1645">
            <v>0</v>
          </cell>
          <cell r="D1645">
            <v>0</v>
          </cell>
          <cell r="E1645">
            <v>0</v>
          </cell>
          <cell r="F1645">
            <v>0</v>
          </cell>
          <cell r="G1645" t="str">
            <v xml:space="preserve"> </v>
          </cell>
          <cell r="H1645">
            <v>0</v>
          </cell>
          <cell r="I1645">
            <v>0</v>
          </cell>
        </row>
        <row r="1646">
          <cell r="B1646">
            <v>266280031</v>
          </cell>
          <cell r="C1646" t="str">
            <v>ВИНО БРАНКО ДА ГАЙВОСА БЕЛОЕ CУХОЕ</v>
          </cell>
          <cell r="D1646">
            <v>0.125</v>
          </cell>
          <cell r="E1646">
            <v>0.75</v>
          </cell>
          <cell r="F1646">
            <v>6</v>
          </cell>
          <cell r="G1646">
            <v>4.5</v>
          </cell>
          <cell r="H1646">
            <v>0</v>
          </cell>
          <cell r="I1646">
            <v>0</v>
          </cell>
        </row>
        <row r="1647">
          <cell r="B1647">
            <v>266280171</v>
          </cell>
          <cell r="C1647" t="str">
            <v>ВИНО КАЛДАШ КРАСНОЕ CУХОЕ</v>
          </cell>
          <cell r="D1647">
            <v>0.12</v>
          </cell>
          <cell r="E1647">
            <v>0.375</v>
          </cell>
          <cell r="F1647">
            <v>24</v>
          </cell>
          <cell r="G1647">
            <v>2.1</v>
          </cell>
          <cell r="H1647">
            <v>0</v>
          </cell>
          <cell r="I1647">
            <v>0</v>
          </cell>
        </row>
        <row r="1648">
          <cell r="B1648">
            <v>266280041</v>
          </cell>
          <cell r="C1648" t="str">
            <v>ВИНО КИНТА ДА ГАЙВОСА КРАСНОЕ CУХОЕ</v>
          </cell>
          <cell r="D1648">
            <v>0.14499999999999999</v>
          </cell>
          <cell r="E1648">
            <v>0.75</v>
          </cell>
          <cell r="F1648">
            <v>6</v>
          </cell>
          <cell r="G1648">
            <v>17.62</v>
          </cell>
          <cell r="H1648">
            <v>0</v>
          </cell>
          <cell r="I1648">
            <v>0</v>
          </cell>
        </row>
        <row r="1649">
          <cell r="B1649">
            <v>266280051</v>
          </cell>
          <cell r="C1649" t="str">
            <v>ВИНО АЛЬВЕШ ДЕ СОУЗА РЕЗЕРВА ПЕССОАЛ КРАСНОЕ CУХОЕ</v>
          </cell>
          <cell r="D1649">
            <v>0.15</v>
          </cell>
          <cell r="E1649">
            <v>0.75</v>
          </cell>
          <cell r="F1649">
            <v>3</v>
          </cell>
          <cell r="G1649">
            <v>22.36</v>
          </cell>
          <cell r="H1649">
            <v>0</v>
          </cell>
          <cell r="I1649">
            <v>0</v>
          </cell>
        </row>
        <row r="1650">
          <cell r="B1650">
            <v>0</v>
          </cell>
          <cell r="C1650">
            <v>0</v>
          </cell>
          <cell r="D1650">
            <v>0</v>
          </cell>
          <cell r="E1650">
            <v>0</v>
          </cell>
          <cell r="F1650">
            <v>0</v>
          </cell>
          <cell r="G1650" t="str">
            <v xml:space="preserve"> </v>
          </cell>
          <cell r="H1650">
            <v>0</v>
          </cell>
          <cell r="I1650">
            <v>0</v>
          </cell>
        </row>
        <row r="1651">
          <cell r="B1651">
            <v>266280011</v>
          </cell>
          <cell r="C1651" t="str">
            <v>ВИНО КУМЕ БЕЛОЕ CУХОЕ</v>
          </cell>
          <cell r="D1651">
            <v>0.125</v>
          </cell>
          <cell r="E1651">
            <v>0.75</v>
          </cell>
          <cell r="F1651">
            <v>12</v>
          </cell>
          <cell r="G1651">
            <v>2.2000000000000002</v>
          </cell>
          <cell r="H1651">
            <v>0</v>
          </cell>
          <cell r="I1651">
            <v>0</v>
          </cell>
        </row>
        <row r="1652">
          <cell r="B1652">
            <v>266280021</v>
          </cell>
          <cell r="C1652" t="str">
            <v>ВИНО КУМЕ КРАСНОЕ CУХОЕ</v>
          </cell>
          <cell r="D1652">
            <v>0.14499999999999999</v>
          </cell>
          <cell r="E1652">
            <v>0.75</v>
          </cell>
          <cell r="F1652">
            <v>12</v>
          </cell>
          <cell r="G1652">
            <v>2.4</v>
          </cell>
          <cell r="H1652">
            <v>0</v>
          </cell>
          <cell r="I1652">
            <v>0</v>
          </cell>
        </row>
        <row r="1653">
          <cell r="B1653">
            <v>0</v>
          </cell>
          <cell r="C1653">
            <v>0</v>
          </cell>
          <cell r="D1653">
            <v>0</v>
          </cell>
          <cell r="E1653">
            <v>0</v>
          </cell>
          <cell r="F1653">
            <v>0</v>
          </cell>
          <cell r="G1653" t="str">
            <v xml:space="preserve"> </v>
          </cell>
          <cell r="H1653">
            <v>0</v>
          </cell>
          <cell r="I1653">
            <v>0</v>
          </cell>
        </row>
        <row r="1654">
          <cell r="B1654">
            <v>266280151</v>
          </cell>
          <cell r="C1654" t="str">
            <v>ВИНО ВИНЬЯ ДЕ ЛОРДЕЛУ '11 КРАСНОЕ СУХОЕ</v>
          </cell>
          <cell r="D1654">
            <v>0.15</v>
          </cell>
          <cell r="E1654">
            <v>0.75</v>
          </cell>
          <cell r="F1654">
            <v>6</v>
          </cell>
          <cell r="G1654">
            <v>25</v>
          </cell>
          <cell r="H1654">
            <v>0</v>
          </cell>
          <cell r="I1654">
            <v>0</v>
          </cell>
        </row>
        <row r="1655">
          <cell r="B1655">
            <v>266280351</v>
          </cell>
          <cell r="C1655" t="str">
            <v>ВИНО ВИНЬЯ ДЕ ЛОРДЕЛУ '16 КРАСНОЕ СУХОЕ</v>
          </cell>
          <cell r="D1655">
            <v>0.14499999999999999</v>
          </cell>
          <cell r="E1655">
            <v>0.75</v>
          </cell>
          <cell r="F1655">
            <v>6</v>
          </cell>
          <cell r="G1655">
            <v>25</v>
          </cell>
          <cell r="H1655">
            <v>0</v>
          </cell>
          <cell r="I1655">
            <v>0</v>
          </cell>
        </row>
        <row r="1656">
          <cell r="B1656">
            <v>0</v>
          </cell>
          <cell r="C1656">
            <v>0</v>
          </cell>
          <cell r="D1656">
            <v>0</v>
          </cell>
          <cell r="E1656">
            <v>0</v>
          </cell>
          <cell r="F1656">
            <v>0</v>
          </cell>
          <cell r="G1656" t="str">
            <v xml:space="preserve"> </v>
          </cell>
          <cell r="H1656">
            <v>0</v>
          </cell>
          <cell r="I1656">
            <v>0</v>
          </cell>
        </row>
        <row r="1657">
          <cell r="B1657">
            <v>266280341</v>
          </cell>
          <cell r="C1657" t="str">
            <v>ВИНО АБАНДОНАДО '04 КРАСНОЕ СУХОЕ</v>
          </cell>
          <cell r="D1657">
            <v>0.14499999999999999</v>
          </cell>
          <cell r="E1657">
            <v>0.75</v>
          </cell>
          <cell r="F1657">
            <v>3</v>
          </cell>
          <cell r="G1657">
            <v>45</v>
          </cell>
          <cell r="H1657">
            <v>0</v>
          </cell>
          <cell r="I1657">
            <v>0</v>
          </cell>
        </row>
        <row r="1658">
          <cell r="B1658">
            <v>266280331</v>
          </cell>
          <cell r="C1658" t="str">
            <v>ВИНО АБАНДОНАДО '05 КРАСНОЕ СУХОЕ</v>
          </cell>
          <cell r="D1658">
            <v>0.14499999999999999</v>
          </cell>
          <cell r="E1658">
            <v>0.75</v>
          </cell>
          <cell r="F1658">
            <v>3</v>
          </cell>
          <cell r="G1658">
            <v>42</v>
          </cell>
          <cell r="H1658">
            <v>0</v>
          </cell>
          <cell r="I1658">
            <v>0</v>
          </cell>
        </row>
        <row r="1659">
          <cell r="B1659">
            <v>266280321</v>
          </cell>
          <cell r="C1659" t="str">
            <v>ВИНО АБАНДОНАДО '07 КРАСНОЕ СУХОЕ</v>
          </cell>
          <cell r="D1659">
            <v>0.14499999999999999</v>
          </cell>
          <cell r="E1659">
            <v>0.75</v>
          </cell>
          <cell r="F1659">
            <v>3</v>
          </cell>
          <cell r="G1659">
            <v>38</v>
          </cell>
          <cell r="H1659">
            <v>0</v>
          </cell>
          <cell r="I1659">
            <v>0</v>
          </cell>
        </row>
        <row r="1660">
          <cell r="B1660">
            <v>266280311</v>
          </cell>
          <cell r="C1660" t="str">
            <v>ВИНО АБАНДОНАДО '09 КРАСНОЕ СУХОЕ</v>
          </cell>
          <cell r="D1660">
            <v>0.14499999999999999</v>
          </cell>
          <cell r="E1660">
            <v>0.75</v>
          </cell>
          <cell r="F1660">
            <v>3</v>
          </cell>
          <cell r="G1660">
            <v>34</v>
          </cell>
          <cell r="H1660">
            <v>0</v>
          </cell>
          <cell r="I1660">
            <v>0</v>
          </cell>
        </row>
        <row r="1661">
          <cell r="B1661">
            <v>266280301</v>
          </cell>
          <cell r="C1661" t="str">
            <v>ВИНО АБАНДОНАДО '11 КРАСНОЕ СУХОЕ</v>
          </cell>
          <cell r="D1661">
            <v>0.15</v>
          </cell>
          <cell r="E1661">
            <v>0.75</v>
          </cell>
          <cell r="F1661">
            <v>3</v>
          </cell>
          <cell r="G1661">
            <v>30</v>
          </cell>
          <cell r="H1661">
            <v>0</v>
          </cell>
          <cell r="I1661">
            <v>0</v>
          </cell>
        </row>
        <row r="1662">
          <cell r="B1662">
            <v>266280291</v>
          </cell>
          <cell r="C1662" t="str">
            <v>ВИНО АБАНДОНАДО '13 КРАСНОЕ СУХОЕ</v>
          </cell>
          <cell r="D1662">
            <v>0.14499999999999999</v>
          </cell>
          <cell r="E1662">
            <v>0.75</v>
          </cell>
          <cell r="F1662">
            <v>3</v>
          </cell>
          <cell r="G1662">
            <v>27.5</v>
          </cell>
          <cell r="H1662">
            <v>0</v>
          </cell>
          <cell r="I1662">
            <v>0</v>
          </cell>
        </row>
        <row r="1663">
          <cell r="B1663">
            <v>266280101</v>
          </cell>
          <cell r="C1663" t="str">
            <v>ВИНО АБАНДОНАДО '15 КРАСНОЕ СУХОЕ</v>
          </cell>
          <cell r="D1663">
            <v>0.14499999999999999</v>
          </cell>
          <cell r="E1663">
            <v>0.75</v>
          </cell>
          <cell r="F1663">
            <v>6</v>
          </cell>
          <cell r="G1663">
            <v>26.3</v>
          </cell>
          <cell r="H1663">
            <v>0</v>
          </cell>
          <cell r="I1663">
            <v>0</v>
          </cell>
        </row>
        <row r="1664">
          <cell r="B1664">
            <v>0</v>
          </cell>
          <cell r="C1664">
            <v>0</v>
          </cell>
          <cell r="D1664">
            <v>0</v>
          </cell>
          <cell r="E1664">
            <v>0</v>
          </cell>
          <cell r="F1664">
            <v>0</v>
          </cell>
          <cell r="G1664" t="str">
            <v xml:space="preserve"> </v>
          </cell>
          <cell r="H1664">
            <v>0</v>
          </cell>
          <cell r="I1664">
            <v>0</v>
          </cell>
        </row>
        <row r="1665">
          <cell r="B1665">
            <v>266280191</v>
          </cell>
          <cell r="C1665" t="str">
            <v>ВИНО ОЛИВЕЙРИНЬЯ РЕЗЕРВА БЕЛОЕ СУХОЕ</v>
          </cell>
          <cell r="D1665">
            <v>0.13500000000000001</v>
          </cell>
          <cell r="E1665">
            <v>0.75</v>
          </cell>
          <cell r="F1665">
            <v>6</v>
          </cell>
          <cell r="G1665">
            <v>5.18</v>
          </cell>
          <cell r="H1665">
            <v>0</v>
          </cell>
          <cell r="I1665">
            <v>0</v>
          </cell>
        </row>
        <row r="1666">
          <cell r="B1666">
            <v>266280181</v>
          </cell>
          <cell r="C1666" t="str">
            <v>ВИНО ОЛИВЕЙРИНЬЯ БЕЛОЕ СУХОЕ</v>
          </cell>
          <cell r="D1666">
            <v>0.13</v>
          </cell>
          <cell r="E1666">
            <v>0.75</v>
          </cell>
          <cell r="F1666">
            <v>6</v>
          </cell>
          <cell r="G1666">
            <v>5</v>
          </cell>
          <cell r="H1666">
            <v>0</v>
          </cell>
          <cell r="I1666">
            <v>0</v>
          </cell>
        </row>
        <row r="1667">
          <cell r="B1667">
            <v>0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  <cell r="G1667" t="str">
            <v xml:space="preserve"> </v>
          </cell>
          <cell r="H1667">
            <v>0</v>
          </cell>
          <cell r="I1667">
            <v>0</v>
          </cell>
        </row>
        <row r="1668">
          <cell r="B1668">
            <v>266280221</v>
          </cell>
          <cell r="C1668" t="str">
            <v>ВИНО КИНТА ДА ОЛИВЕЙРИНЬЯ ВИНЬЯ ФРАНКА КРАСНОЕ СУХОЕ</v>
          </cell>
          <cell r="D1668">
            <v>0.14000000000000001</v>
          </cell>
          <cell r="E1668">
            <v>0.75</v>
          </cell>
          <cell r="F1668">
            <v>3</v>
          </cell>
          <cell r="G1668">
            <v>22.41</v>
          </cell>
          <cell r="H1668">
            <v>0</v>
          </cell>
          <cell r="I1668">
            <v>0</v>
          </cell>
        </row>
        <row r="1669">
          <cell r="B1669">
            <v>266280211</v>
          </cell>
          <cell r="C1669" t="str">
            <v>ВИНО КИНТА ДА ОЛИВЕЙРИНЬЯ ГРАНДЕ РЕЗЕРВА КРАСНОЕ СУХОЕ</v>
          </cell>
          <cell r="D1669">
            <v>0.14000000000000001</v>
          </cell>
          <cell r="E1669">
            <v>0.75</v>
          </cell>
          <cell r="F1669">
            <v>3</v>
          </cell>
          <cell r="G1669">
            <v>11.25</v>
          </cell>
          <cell r="H1669">
            <v>0</v>
          </cell>
          <cell r="I1669">
            <v>0</v>
          </cell>
        </row>
        <row r="1670">
          <cell r="B1670">
            <v>266280201</v>
          </cell>
          <cell r="C1670" t="str">
            <v>ВИНО КИНТА ДА ОЛИВЕЙРИНЬЯ РЕЗЕРВА КРАСНОЕ СУХОЕ</v>
          </cell>
          <cell r="D1670">
            <v>0.14000000000000001</v>
          </cell>
          <cell r="E1670">
            <v>0.75</v>
          </cell>
          <cell r="F1670">
            <v>6</v>
          </cell>
          <cell r="G1670">
            <v>5.58</v>
          </cell>
          <cell r="H1670">
            <v>0</v>
          </cell>
          <cell r="I1670">
            <v>0</v>
          </cell>
        </row>
        <row r="1671">
          <cell r="B1671">
            <v>0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 t="str">
            <v xml:space="preserve"> </v>
          </cell>
          <cell r="H1671">
            <v>0</v>
          </cell>
          <cell r="I1671">
            <v>0</v>
          </cell>
        </row>
        <row r="1672">
          <cell r="B1672">
            <v>266280141</v>
          </cell>
          <cell r="C1672" t="str">
            <v>ВИНО КАЛДАШ ПОРТО БЕЛОЕ ЛИКЕРНОЕ</v>
          </cell>
          <cell r="D1672">
            <v>0.19</v>
          </cell>
          <cell r="E1672">
            <v>0.5</v>
          </cell>
          <cell r="F1672">
            <v>6</v>
          </cell>
          <cell r="G1672">
            <v>5.6</v>
          </cell>
          <cell r="H1672">
            <v>0</v>
          </cell>
          <cell r="I1672">
            <v>0</v>
          </cell>
        </row>
        <row r="1673">
          <cell r="B1673">
            <v>266280081</v>
          </cell>
          <cell r="C1673" t="str">
            <v>ВИНО КАЛДАШ ПОРТО РУБИ КРАСНОЕ ЛИКЕРНОЕ</v>
          </cell>
          <cell r="D1673">
            <v>0.19500000000000001</v>
          </cell>
          <cell r="E1673">
            <v>0.75</v>
          </cell>
          <cell r="F1673">
            <v>6</v>
          </cell>
          <cell r="G1673">
            <v>5.6</v>
          </cell>
          <cell r="H1673">
            <v>0</v>
          </cell>
          <cell r="I1673">
            <v>0</v>
          </cell>
        </row>
        <row r="1674">
          <cell r="B1674">
            <v>266280091</v>
          </cell>
          <cell r="C1674" t="str">
            <v>ВИНО КАЛДАШ ПОРТО ТАУНИ КРАСНОЕ ЛИКЕРНОЕ</v>
          </cell>
          <cell r="D1674">
            <v>0.21</v>
          </cell>
          <cell r="E1674">
            <v>0.75</v>
          </cell>
          <cell r="F1674">
            <v>6</v>
          </cell>
          <cell r="G1674">
            <v>5.85</v>
          </cell>
          <cell r="H1674">
            <v>0</v>
          </cell>
          <cell r="I1674">
            <v>0</v>
          </cell>
        </row>
        <row r="1675">
          <cell r="B1675">
            <v>266280231</v>
          </cell>
          <cell r="C1675" t="str">
            <v>ВИНО ОЛИВЕЙРИНЬЯ ПОРТУ БЕЛОЕ ЛИКЁРНОЕ</v>
          </cell>
          <cell r="D1675">
            <v>0.19500000000000001</v>
          </cell>
          <cell r="E1675">
            <v>0.5</v>
          </cell>
          <cell r="F1675">
            <v>6</v>
          </cell>
          <cell r="G1675">
            <v>5.8274999999999997</v>
          </cell>
          <cell r="H1675">
            <v>5.8274999999999997</v>
          </cell>
          <cell r="I1675">
            <v>1</v>
          </cell>
        </row>
        <row r="1676">
          <cell r="B1676">
            <v>266280241</v>
          </cell>
          <cell r="C1676" t="str">
            <v>ВИНО ОЛИВЕЙРИНЬЯ ПОРТУ 10 ЛЕТ КРАСНОЕ.ЛИКЁРНОЕ</v>
          </cell>
          <cell r="D1676">
            <v>0.19500000000000001</v>
          </cell>
          <cell r="E1676">
            <v>0.75</v>
          </cell>
          <cell r="F1676">
            <v>6</v>
          </cell>
          <cell r="G1676">
            <v>8.7360000000000007</v>
          </cell>
          <cell r="H1676">
            <v>8.7360000000000007</v>
          </cell>
          <cell r="I1676">
            <v>1</v>
          </cell>
        </row>
        <row r="1677">
          <cell r="B1677">
            <v>266280251</v>
          </cell>
          <cell r="C1677" t="str">
            <v>ВИНО ОЛИВЕЙРИНЬЯ ПОРТУ ТАУНИ КРАСНОЕ.ЛИКЁРНОЕ</v>
          </cell>
          <cell r="D1677">
            <v>0.19500000000000001</v>
          </cell>
          <cell r="E1677">
            <v>0.75</v>
          </cell>
          <cell r="F1677">
            <v>6</v>
          </cell>
          <cell r="G1677">
            <v>5.4915000000000003</v>
          </cell>
          <cell r="H1677">
            <v>5.4915000000000003</v>
          </cell>
          <cell r="I1677">
            <v>1</v>
          </cell>
        </row>
        <row r="1678">
          <cell r="B1678">
            <v>266280261</v>
          </cell>
          <cell r="C1678" t="str">
            <v>ВИНО ОЛИВЕЙРИНЬЯ ПОРТУ РУБИ КРАСНОЕ.ЛИКЁРНОЕ</v>
          </cell>
          <cell r="D1678">
            <v>0.2</v>
          </cell>
          <cell r="E1678">
            <v>0.75</v>
          </cell>
          <cell r="F1678">
            <v>6</v>
          </cell>
          <cell r="G1678">
            <v>5.01</v>
          </cell>
          <cell r="H1678">
            <v>0</v>
          </cell>
          <cell r="I1678">
            <v>0</v>
          </cell>
        </row>
        <row r="1679">
          <cell r="B1679">
            <v>266280271</v>
          </cell>
          <cell r="C1679" t="str">
            <v>ВИНО КИНТА ДА ОЛИВЕЙРИНЬЯ ПОРТУ ЛБВ КРАСНОЕ.ЛИКЁРНОЕ</v>
          </cell>
          <cell r="D1679">
            <v>0.19500000000000001</v>
          </cell>
          <cell r="E1679">
            <v>0.75</v>
          </cell>
          <cell r="F1679">
            <v>6</v>
          </cell>
          <cell r="G1679">
            <v>9.5025000000000013</v>
          </cell>
          <cell r="H1679">
            <v>9.5025000000000013</v>
          </cell>
          <cell r="I1679">
            <v>1</v>
          </cell>
        </row>
        <row r="1680">
          <cell r="B1680">
            <v>266280281</v>
          </cell>
          <cell r="C1680" t="str">
            <v>ВИНО КИНТА ДА ОЛИВЕЙРИНЬЯ ПОРТУ ВИНТАЖ КРАСНОЕ.ЛИКЁРНОЕ В П/У</v>
          </cell>
          <cell r="D1680">
            <v>0.19500000000000001</v>
          </cell>
          <cell r="E1680">
            <v>0.75</v>
          </cell>
          <cell r="F1680">
            <v>6</v>
          </cell>
          <cell r="G1680">
            <v>23.39</v>
          </cell>
          <cell r="H1680">
            <v>0</v>
          </cell>
          <cell r="I1680">
            <v>0</v>
          </cell>
        </row>
        <row r="1681">
          <cell r="B1681">
            <v>266280121</v>
          </cell>
          <cell r="C1681" t="str">
            <v>ВИНО ПОРТО КИНТА ДА ГАЙВОСА ЛБВ КРАСНОЕ ЛИКЕРНОЕ</v>
          </cell>
          <cell r="D1681">
            <v>0.19500000000000001</v>
          </cell>
          <cell r="E1681">
            <v>0.75</v>
          </cell>
          <cell r="F1681">
            <v>6</v>
          </cell>
          <cell r="G1681">
            <v>9.240000000000002</v>
          </cell>
          <cell r="H1681">
            <v>9.240000000000002</v>
          </cell>
          <cell r="I1681">
            <v>1</v>
          </cell>
        </row>
        <row r="1682">
          <cell r="B1682">
            <v>266280111</v>
          </cell>
          <cell r="C1682" t="str">
            <v>ВИНО ПОРТО КИНТА ДА ГАЙВОСА 10 ЛЕТ КРАСНОЕ ЛИКЕРНОЕ</v>
          </cell>
          <cell r="D1682">
            <v>0.2</v>
          </cell>
          <cell r="E1682">
            <v>0.75</v>
          </cell>
          <cell r="F1682">
            <v>6</v>
          </cell>
          <cell r="G1682">
            <v>9.3000000000000007</v>
          </cell>
          <cell r="H1682">
            <v>0</v>
          </cell>
          <cell r="I1682">
            <v>0</v>
          </cell>
        </row>
        <row r="1683">
          <cell r="B1683">
            <v>266280131</v>
          </cell>
          <cell r="C1683" t="str">
            <v>ВИНО ПОРТО КИНТА ДА ГАЙВОСА ВИНТАЖ '08/12 КРАСНОЕ ЛИКЕРНОЕ</v>
          </cell>
          <cell r="D1683">
            <v>0.2</v>
          </cell>
          <cell r="E1683">
            <v>0.75</v>
          </cell>
          <cell r="F1683">
            <v>6</v>
          </cell>
          <cell r="G1683">
            <v>18.2</v>
          </cell>
          <cell r="H1683">
            <v>0</v>
          </cell>
          <cell r="I1683">
            <v>0</v>
          </cell>
        </row>
        <row r="1684">
          <cell r="B1684">
            <v>0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  <cell r="G1684" t="str">
            <v xml:space="preserve"> </v>
          </cell>
          <cell r="H1684">
            <v>0</v>
          </cell>
          <cell r="I1684">
            <v>0</v>
          </cell>
        </row>
        <row r="1685">
          <cell r="B1685">
            <v>0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 t="str">
            <v xml:space="preserve"> </v>
          </cell>
          <cell r="H1685">
            <v>0</v>
          </cell>
          <cell r="I1685">
            <v>0</v>
          </cell>
        </row>
        <row r="1686">
          <cell r="B1686">
            <v>266780091</v>
          </cell>
          <cell r="C1686" t="str">
            <v>ВИНО АТЛАНТИКО БЕЛОЕ СУХОЕ</v>
          </cell>
          <cell r="D1686">
            <v>0.125</v>
          </cell>
          <cell r="E1686">
            <v>0.75</v>
          </cell>
          <cell r="F1686">
            <v>12</v>
          </cell>
          <cell r="G1686">
            <v>2</v>
          </cell>
          <cell r="H1686">
            <v>0</v>
          </cell>
          <cell r="I1686">
            <v>0</v>
          </cell>
        </row>
        <row r="1687">
          <cell r="B1687">
            <v>266780161</v>
          </cell>
          <cell r="C1687" t="str">
            <v>ВИНО АТЛАНТИКО РЕЗЕРВА КРАСНОЕ СУХОЕ</v>
          </cell>
          <cell r="D1687">
            <v>0.14000000000000001</v>
          </cell>
          <cell r="E1687">
            <v>0.75</v>
          </cell>
          <cell r="F1687">
            <v>6</v>
          </cell>
          <cell r="G1687">
            <v>2.7</v>
          </cell>
          <cell r="H1687">
            <v>0</v>
          </cell>
          <cell r="I1687">
            <v>0</v>
          </cell>
        </row>
        <row r="1688">
          <cell r="B1688">
            <v>266780021</v>
          </cell>
          <cell r="C1688" t="str">
            <v>ВИНО АТЛАНТИКО КРАСНОЕ ПОЛУСУХОЕ</v>
          </cell>
          <cell r="D1688">
            <v>0.13500000000000001</v>
          </cell>
          <cell r="E1688">
            <v>0.75</v>
          </cell>
          <cell r="F1688">
            <v>12</v>
          </cell>
          <cell r="G1688">
            <v>2</v>
          </cell>
          <cell r="H1688">
            <v>0</v>
          </cell>
          <cell r="I1688">
            <v>0</v>
          </cell>
        </row>
        <row r="1689">
          <cell r="B1689">
            <v>0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  <cell r="G1689" t="str">
            <v xml:space="preserve"> </v>
          </cell>
          <cell r="H1689">
            <v>0</v>
          </cell>
          <cell r="I1689">
            <v>0</v>
          </cell>
        </row>
        <row r="1690">
          <cell r="B1690">
            <v>266780221</v>
          </cell>
          <cell r="C1690" t="str">
            <v>ВИНО СЕГРЕДУШ ДЕ САН МИГЕЛЬ БЕЛОЕ СУХОЕ</v>
          </cell>
          <cell r="D1690">
            <v>0.125</v>
          </cell>
          <cell r="E1690">
            <v>0.75</v>
          </cell>
          <cell r="F1690">
            <v>6</v>
          </cell>
          <cell r="G1690">
            <v>1.7535000000000001</v>
          </cell>
          <cell r="H1690">
            <v>1.7535000000000001</v>
          </cell>
          <cell r="I1690">
            <v>1</v>
          </cell>
        </row>
        <row r="1691">
          <cell r="B1691">
            <v>266780231</v>
          </cell>
          <cell r="C1691" t="str">
            <v>ВИНО СЕГРЕДУШ ДЕ САН МИГЕЛЬ РОЗОВОЕ ПОЛУСУХОЕ</v>
          </cell>
          <cell r="D1691">
            <v>0.125</v>
          </cell>
          <cell r="E1691">
            <v>0.75</v>
          </cell>
          <cell r="F1691">
            <v>6</v>
          </cell>
          <cell r="G1691">
            <v>1.7535000000000001</v>
          </cell>
          <cell r="H1691">
            <v>1.7535000000000001</v>
          </cell>
          <cell r="I1691">
            <v>1</v>
          </cell>
        </row>
        <row r="1692">
          <cell r="B1692">
            <v>266780241</v>
          </cell>
          <cell r="C1692" t="str">
            <v>ВИНО СЕГРЕДУШ ДЕ САН МИГЕЛЬ КРАСНОЕ ПОЛУСУХОЕ</v>
          </cell>
          <cell r="D1692">
            <v>0.13500000000000001</v>
          </cell>
          <cell r="E1692">
            <v>0.75</v>
          </cell>
          <cell r="F1692">
            <v>6</v>
          </cell>
          <cell r="G1692">
            <v>1.7535000000000001</v>
          </cell>
          <cell r="H1692">
            <v>1.7535000000000001</v>
          </cell>
          <cell r="I1692">
            <v>1</v>
          </cell>
        </row>
        <row r="1693">
          <cell r="B1693">
            <v>266780251</v>
          </cell>
          <cell r="C1693" t="str">
            <v>ВИНО СЕГРЕДУШ ДЕ САН МИГЕЛЬ РЕЗЕРВА КРАСНОЕ СУХОЕ</v>
          </cell>
          <cell r="D1693">
            <v>0.14000000000000001</v>
          </cell>
          <cell r="E1693">
            <v>0.75</v>
          </cell>
          <cell r="F1693">
            <v>6</v>
          </cell>
          <cell r="G1693">
            <v>3.6750000000000003</v>
          </cell>
          <cell r="H1693">
            <v>3.6750000000000003</v>
          </cell>
          <cell r="I1693">
            <v>1</v>
          </cell>
        </row>
        <row r="1694">
          <cell r="B1694">
            <v>0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 t="str">
            <v xml:space="preserve"> </v>
          </cell>
          <cell r="H1694">
            <v>0</v>
          </cell>
          <cell r="I1694">
            <v>0</v>
          </cell>
        </row>
        <row r="1695">
          <cell r="B1695">
            <v>266780211</v>
          </cell>
          <cell r="C1695" t="str">
            <v>ВИНО ЭРДАДЕ САН МИГЕЛЬ КОЛЕЙТА БЕЛОЕ СУХОЕ</v>
          </cell>
          <cell r="D1695">
            <v>0.125</v>
          </cell>
          <cell r="E1695">
            <v>0.75</v>
          </cell>
          <cell r="F1695">
            <v>6</v>
          </cell>
          <cell r="G1695">
            <v>4.55</v>
          </cell>
          <cell r="H1695">
            <v>0</v>
          </cell>
          <cell r="I1695">
            <v>0</v>
          </cell>
        </row>
        <row r="1696">
          <cell r="B1696">
            <v>266780031</v>
          </cell>
          <cell r="C1696" t="str">
            <v>ВИНО ЭРДАДЕ САН МИГЕЛЬ КОЛЕЙТА КРАСНОЕ СУХОЕ</v>
          </cell>
          <cell r="D1696">
            <v>0.13500000000000001</v>
          </cell>
          <cell r="E1696">
            <v>0.75</v>
          </cell>
          <cell r="F1696">
            <v>6</v>
          </cell>
          <cell r="G1696">
            <v>4.55</v>
          </cell>
          <cell r="H1696">
            <v>0</v>
          </cell>
          <cell r="I1696">
            <v>0</v>
          </cell>
        </row>
        <row r="1697">
          <cell r="B1697">
            <v>266780051</v>
          </cell>
          <cell r="C1697" t="str">
            <v>ВИНО ЭРДАДЕ САН МИГЕЛЬ КОЛЕЙТА КРАСНОЕ СУХОЕ В ДЕРЕВЯННОЙ УПАКОВКЕ</v>
          </cell>
          <cell r="D1697">
            <v>0.13500000000000001</v>
          </cell>
          <cell r="E1697">
            <v>1.5</v>
          </cell>
          <cell r="F1697">
            <v>1</v>
          </cell>
          <cell r="G1697">
            <v>9</v>
          </cell>
          <cell r="H1697">
            <v>0</v>
          </cell>
          <cell r="I1697">
            <v>0</v>
          </cell>
        </row>
        <row r="1698">
          <cell r="B1698">
            <v>266780271</v>
          </cell>
          <cell r="C1698" t="str">
            <v>ВИНО ЭРДАДЕ САН МИГЕЛЬ СОВИНЬОН БЛАН БЕЛОЕ СУХОЕ</v>
          </cell>
          <cell r="D1698">
            <v>0.125</v>
          </cell>
          <cell r="E1698">
            <v>0.75</v>
          </cell>
          <cell r="F1698">
            <v>6</v>
          </cell>
          <cell r="G1698">
            <v>5.2</v>
          </cell>
          <cell r="H1698">
            <v>0</v>
          </cell>
          <cell r="I1698">
            <v>0</v>
          </cell>
        </row>
        <row r="1699">
          <cell r="B1699">
            <v>266780061</v>
          </cell>
          <cell r="C1699" t="str">
            <v>ВИНО ЭРДАДЕ САН МИГЕЛЬ РЕЗЕРВА КРАСНОЕ СУХОЕ</v>
          </cell>
          <cell r="D1699">
            <v>0.15</v>
          </cell>
          <cell r="E1699">
            <v>0.75</v>
          </cell>
          <cell r="F1699">
            <v>6</v>
          </cell>
          <cell r="G1699">
            <v>10.7</v>
          </cell>
          <cell r="H1699">
            <v>0</v>
          </cell>
          <cell r="I1699">
            <v>0</v>
          </cell>
        </row>
        <row r="1700">
          <cell r="B1700">
            <v>266780071</v>
          </cell>
          <cell r="C1700" t="str">
            <v>ВИНО ЭРДАДЕ САН МИГЕЛЬ РЕЗЕРВА КРАСНОЕ СУХОЕ В ДЕРЕВЯННОЙ УПАКОВКЕ</v>
          </cell>
          <cell r="D1700">
            <v>0.14499999999999999</v>
          </cell>
          <cell r="E1700">
            <v>1.5</v>
          </cell>
          <cell r="F1700">
            <v>1</v>
          </cell>
          <cell r="G1700">
            <v>21.4</v>
          </cell>
          <cell r="H1700">
            <v>0</v>
          </cell>
          <cell r="I1700">
            <v>0</v>
          </cell>
        </row>
        <row r="1701">
          <cell r="B1701">
            <v>266780191</v>
          </cell>
          <cell r="C1701" t="str">
            <v>ВИНО ЭРДАДЕ ДА ПИМЕНТА КРАСНОЕ СУХОЕ</v>
          </cell>
          <cell r="D1701">
            <v>0.14000000000000001</v>
          </cell>
          <cell r="E1701">
            <v>0.75</v>
          </cell>
          <cell r="F1701">
            <v>6</v>
          </cell>
          <cell r="G1701">
            <v>5.49</v>
          </cell>
          <cell r="H1701">
            <v>0</v>
          </cell>
          <cell r="I1701">
            <v>0</v>
          </cell>
        </row>
        <row r="1702">
          <cell r="B1702">
            <v>266780201</v>
          </cell>
          <cell r="C1702" t="str">
            <v>ВИНО ЭРДАДЕ ДА ПИМЕНТА ГРАНДЕ ЭШКОЛЬЯ КРАСНОЕ СУХОЕ</v>
          </cell>
          <cell r="D1702">
            <v>0.14499999999999999</v>
          </cell>
          <cell r="E1702">
            <v>0.75</v>
          </cell>
          <cell r="F1702">
            <v>6</v>
          </cell>
          <cell r="G1702">
            <v>12.2</v>
          </cell>
          <cell r="H1702">
            <v>0</v>
          </cell>
          <cell r="I1702">
            <v>0</v>
          </cell>
        </row>
        <row r="1703">
          <cell r="B1703">
            <v>0</v>
          </cell>
          <cell r="C1703">
            <v>0</v>
          </cell>
          <cell r="D1703">
            <v>0</v>
          </cell>
          <cell r="E1703">
            <v>0</v>
          </cell>
          <cell r="F1703">
            <v>0</v>
          </cell>
          <cell r="G1703" t="str">
            <v xml:space="preserve"> </v>
          </cell>
          <cell r="H1703">
            <v>0</v>
          </cell>
          <cell r="I1703">
            <v>0</v>
          </cell>
        </row>
        <row r="1704">
          <cell r="B1704">
            <v>266780281</v>
          </cell>
          <cell r="C1704" t="str">
            <v>ВИНО МОНТЕ ДУШ АМИГУШ БЕЛОЕ СУХОЕ</v>
          </cell>
          <cell r="D1704">
            <v>0.125</v>
          </cell>
          <cell r="E1704">
            <v>0.75</v>
          </cell>
          <cell r="F1704">
            <v>12</v>
          </cell>
          <cell r="G1704">
            <v>1.78</v>
          </cell>
          <cell r="H1704">
            <v>0</v>
          </cell>
          <cell r="I1704">
            <v>0</v>
          </cell>
        </row>
        <row r="1705">
          <cell r="B1705">
            <v>266780291</v>
          </cell>
          <cell r="C1705" t="str">
            <v>ВИНО МОНТЕ ДУШ АМИГУШ КРАСНОЕ ПОЛУСУХОЕ</v>
          </cell>
          <cell r="D1705">
            <v>0.13500000000000001</v>
          </cell>
          <cell r="E1705">
            <v>0.75</v>
          </cell>
          <cell r="F1705">
            <v>12</v>
          </cell>
          <cell r="G1705">
            <v>1.78</v>
          </cell>
          <cell r="H1705">
            <v>0</v>
          </cell>
          <cell r="I1705">
            <v>0</v>
          </cell>
        </row>
        <row r="1706">
          <cell r="B1706">
            <v>266780171</v>
          </cell>
          <cell r="C1706" t="str">
            <v>ВИНО МОНТЕ ДА ПИМЕНТА КРАСНОЕ СУХОЕ</v>
          </cell>
          <cell r="D1706">
            <v>0.13500000000000001</v>
          </cell>
          <cell r="E1706">
            <v>0.75</v>
          </cell>
          <cell r="F1706">
            <v>6</v>
          </cell>
          <cell r="G1706">
            <v>1.95</v>
          </cell>
          <cell r="H1706">
            <v>0</v>
          </cell>
          <cell r="I1706">
            <v>0</v>
          </cell>
        </row>
        <row r="1707">
          <cell r="B1707">
            <v>266780181</v>
          </cell>
          <cell r="C1707" t="str">
            <v>ВИНО ПИМЕНТА ПРЕТА КРАСНОЕ СУХОЕ</v>
          </cell>
          <cell r="D1707">
            <v>0.13500000000000001</v>
          </cell>
          <cell r="E1707">
            <v>0.75</v>
          </cell>
          <cell r="F1707">
            <v>6</v>
          </cell>
          <cell r="G1707">
            <v>2.7</v>
          </cell>
          <cell r="H1707">
            <v>0</v>
          </cell>
          <cell r="I1707">
            <v>0</v>
          </cell>
        </row>
        <row r="1708">
          <cell r="B1708">
            <v>266780041</v>
          </cell>
          <cell r="C1708" t="str">
            <v>ВИНО САН МИГЕЛЬ ДЕШКОБРИДОРЕШ РЕЗЕРВА КРАСНОЕ СУХОЕ</v>
          </cell>
          <cell r="D1708">
            <v>0.14000000000000001</v>
          </cell>
          <cell r="E1708">
            <v>0.75</v>
          </cell>
          <cell r="F1708">
            <v>6</v>
          </cell>
          <cell r="G1708">
            <v>7.35</v>
          </cell>
          <cell r="H1708">
            <v>0</v>
          </cell>
          <cell r="I1708">
            <v>0</v>
          </cell>
        </row>
        <row r="1709">
          <cell r="B1709">
            <v>266780011</v>
          </cell>
          <cell r="C1709" t="str">
            <v>ВИНО МЕРИНО КРАСНОЕ ПОЛУСУХОЕ</v>
          </cell>
          <cell r="D1709">
            <v>0.13500000000000001</v>
          </cell>
          <cell r="E1709">
            <v>0.75</v>
          </cell>
          <cell r="F1709">
            <v>12</v>
          </cell>
          <cell r="G1709">
            <v>2.016</v>
          </cell>
          <cell r="H1709">
            <v>2.016</v>
          </cell>
          <cell r="I1709">
            <v>1</v>
          </cell>
        </row>
        <row r="1710">
          <cell r="B1710">
            <v>0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 t="str">
            <v xml:space="preserve"> </v>
          </cell>
          <cell r="H1710">
            <v>0</v>
          </cell>
          <cell r="I1710">
            <v>0</v>
          </cell>
        </row>
        <row r="1711">
          <cell r="B1711">
            <v>0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  <cell r="G1711" t="str">
            <v xml:space="preserve"> </v>
          </cell>
          <cell r="H1711">
            <v>0</v>
          </cell>
          <cell r="I1711">
            <v>0</v>
          </cell>
        </row>
        <row r="1712">
          <cell r="B1712">
            <v>266880051</v>
          </cell>
          <cell r="C1712" t="str">
            <v>ВИНО КИНТА ДЕ САНЖОАНН БЕЛОЕ СУХОЕ</v>
          </cell>
          <cell r="D1712">
            <v>0.11</v>
          </cell>
          <cell r="E1712">
            <v>0.75</v>
          </cell>
          <cell r="F1712">
            <v>6</v>
          </cell>
          <cell r="G1712">
            <v>2.5499999999999998</v>
          </cell>
          <cell r="H1712">
            <v>0</v>
          </cell>
          <cell r="I1712">
            <v>0</v>
          </cell>
        </row>
        <row r="1713">
          <cell r="B1713">
            <v>266880041</v>
          </cell>
          <cell r="C1713" t="str">
            <v>ВИНО КИНТА ДЕ САНЖОАНН ЭСКОЛЬЯ БЕЛОЕ СУХОЕ</v>
          </cell>
          <cell r="D1713">
            <v>0.115</v>
          </cell>
          <cell r="E1713">
            <v>0.75</v>
          </cell>
          <cell r="F1713">
            <v>6</v>
          </cell>
          <cell r="G1713">
            <v>4.95</v>
          </cell>
          <cell r="H1713">
            <v>0</v>
          </cell>
          <cell r="I1713">
            <v>0</v>
          </cell>
        </row>
        <row r="1714">
          <cell r="B1714">
            <v>266880061</v>
          </cell>
          <cell r="C1714" t="str">
            <v>ВИНО ВЕЖА КРАСНОЕ СУХОЕ</v>
          </cell>
          <cell r="D1714">
            <v>0.13500000000000001</v>
          </cell>
          <cell r="E1714">
            <v>0.75</v>
          </cell>
          <cell r="F1714">
            <v>6</v>
          </cell>
          <cell r="G1714">
            <v>3.35</v>
          </cell>
          <cell r="H1714">
            <v>0</v>
          </cell>
          <cell r="I1714">
            <v>0</v>
          </cell>
        </row>
        <row r="1715">
          <cell r="B1715">
            <v>266880021</v>
          </cell>
          <cell r="C1715" t="str">
            <v>ВИНО КИНТА ДА ВЕЖА КРАСНОЕ СУХОЕ</v>
          </cell>
          <cell r="D1715">
            <v>0.13</v>
          </cell>
          <cell r="E1715">
            <v>0.75</v>
          </cell>
          <cell r="F1715">
            <v>6</v>
          </cell>
          <cell r="G1715">
            <v>6.54</v>
          </cell>
          <cell r="H1715">
            <v>0</v>
          </cell>
          <cell r="I1715">
            <v>0</v>
          </cell>
        </row>
        <row r="1716">
          <cell r="B1716">
            <v>0</v>
          </cell>
          <cell r="C1716">
            <v>0</v>
          </cell>
          <cell r="D1716">
            <v>0</v>
          </cell>
          <cell r="E1716">
            <v>0</v>
          </cell>
          <cell r="F1716">
            <v>0</v>
          </cell>
          <cell r="G1716" t="str">
            <v xml:space="preserve"> </v>
          </cell>
          <cell r="H1716">
            <v>0</v>
          </cell>
          <cell r="I1716">
            <v>0</v>
          </cell>
        </row>
        <row r="1717">
          <cell r="B1717">
            <v>0</v>
          </cell>
          <cell r="C1717">
            <v>0</v>
          </cell>
          <cell r="D1717">
            <v>0</v>
          </cell>
          <cell r="E1717">
            <v>0</v>
          </cell>
          <cell r="F1717">
            <v>0</v>
          </cell>
          <cell r="G1717" t="str">
            <v xml:space="preserve"> </v>
          </cell>
          <cell r="H1717">
            <v>0</v>
          </cell>
          <cell r="I1717">
            <v>0</v>
          </cell>
        </row>
        <row r="1718">
          <cell r="B1718">
            <v>266980071</v>
          </cell>
          <cell r="C1718" t="str">
            <v>ВИНО АЛВАРИНЬЮ ТРЭЖАДУРА БЕЛОЕ ПОЛУСУХОЕ</v>
          </cell>
          <cell r="D1718">
            <v>0.12</v>
          </cell>
          <cell r="E1718">
            <v>0.75</v>
          </cell>
          <cell r="F1718">
            <v>6</v>
          </cell>
          <cell r="G1718">
            <v>3.4</v>
          </cell>
          <cell r="H1718">
            <v>0</v>
          </cell>
          <cell r="I1718">
            <v>0</v>
          </cell>
        </row>
        <row r="1719">
          <cell r="B1719">
            <v>266980061</v>
          </cell>
          <cell r="C1719" t="str">
            <v>ВИНО АЛВАРИНЬЮ ПОУКУ КОМУМ БЕЛОЕ ПОЛУСУХОЕ</v>
          </cell>
          <cell r="D1719">
            <v>0.125</v>
          </cell>
          <cell r="E1719">
            <v>0.75</v>
          </cell>
          <cell r="F1719">
            <v>6</v>
          </cell>
          <cell r="G1719">
            <v>3.94</v>
          </cell>
          <cell r="H1719">
            <v>0</v>
          </cell>
          <cell r="I1719">
            <v>0</v>
          </cell>
        </row>
        <row r="1720">
          <cell r="B1720">
            <v>0</v>
          </cell>
          <cell r="C1720">
            <v>0</v>
          </cell>
          <cell r="D1720">
            <v>0</v>
          </cell>
          <cell r="E1720">
            <v>0</v>
          </cell>
          <cell r="F1720">
            <v>0</v>
          </cell>
          <cell r="G1720" t="str">
            <v xml:space="preserve"> </v>
          </cell>
          <cell r="H1720">
            <v>0</v>
          </cell>
          <cell r="I1720">
            <v>0</v>
          </cell>
        </row>
        <row r="1721">
          <cell r="B1721">
            <v>266980091</v>
          </cell>
          <cell r="C1721" t="str">
            <v>ВИНО ПИНЬЮ РЕАЛ БЕЛОЕ ПОЛУСУХОЕ</v>
          </cell>
          <cell r="D1721">
            <v>9.5000000000000001E-2</v>
          </cell>
          <cell r="E1721">
            <v>0.75</v>
          </cell>
          <cell r="F1721">
            <v>6</v>
          </cell>
          <cell r="G1721">
            <v>1.7324999999999999</v>
          </cell>
          <cell r="H1721">
            <v>1.7324999999999999</v>
          </cell>
          <cell r="I1721">
            <v>1</v>
          </cell>
        </row>
        <row r="1722">
          <cell r="B1722">
            <v>266980101</v>
          </cell>
          <cell r="C1722" t="str">
            <v>ВИНО ПИНЬЮ РЕАЛ РОЗОВОЕ ПОЛУСУХОЕ</v>
          </cell>
          <cell r="D1722">
            <v>0.105</v>
          </cell>
          <cell r="E1722">
            <v>0.75</v>
          </cell>
          <cell r="F1722">
            <v>6</v>
          </cell>
          <cell r="G1722">
            <v>1.7324999999999999</v>
          </cell>
          <cell r="H1722">
            <v>1.7324999999999999</v>
          </cell>
          <cell r="I1722">
            <v>1</v>
          </cell>
        </row>
        <row r="1723">
          <cell r="B1723">
            <v>0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 t="str">
            <v xml:space="preserve"> </v>
          </cell>
          <cell r="H1723">
            <v>0</v>
          </cell>
          <cell r="I1723">
            <v>0</v>
          </cell>
        </row>
        <row r="1724">
          <cell r="B1724">
            <v>266980141</v>
          </cell>
          <cell r="C1724" t="str">
            <v>ВИНО ВАЛЕ ДУШ ПОМБУШ БЕЛОЕ ПОЛУСУХОЕ</v>
          </cell>
          <cell r="D1724">
            <v>9.5000000000000001E-2</v>
          </cell>
          <cell r="E1724">
            <v>0.75</v>
          </cell>
          <cell r="F1724">
            <v>6</v>
          </cell>
          <cell r="G1724">
            <v>1.47</v>
          </cell>
          <cell r="H1724">
            <v>0</v>
          </cell>
          <cell r="I1724">
            <v>0</v>
          </cell>
        </row>
        <row r="1725">
          <cell r="B1725">
            <v>266980151</v>
          </cell>
          <cell r="C1725" t="str">
            <v>ВИНО ВАЛЕ ДУШ ПОМБУШ РОЗОВОЕ ПОЛУСУХОЕ</v>
          </cell>
          <cell r="D1725">
            <v>0.105</v>
          </cell>
          <cell r="E1725">
            <v>0.75</v>
          </cell>
          <cell r="F1725">
            <v>6</v>
          </cell>
          <cell r="G1725">
            <v>1.47</v>
          </cell>
          <cell r="H1725">
            <v>0</v>
          </cell>
          <cell r="I1725">
            <v>0</v>
          </cell>
        </row>
        <row r="1726">
          <cell r="B1726">
            <v>0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 t="str">
            <v xml:space="preserve"> </v>
          </cell>
          <cell r="H1726">
            <v>0</v>
          </cell>
          <cell r="I1726">
            <v>0</v>
          </cell>
        </row>
        <row r="1727">
          <cell r="B1727">
            <v>266980031</v>
          </cell>
          <cell r="C1727" t="str">
            <v>ВИНО ЛОУРЕЙРО БЕЛОЕ СУХОЕ</v>
          </cell>
          <cell r="D1727">
            <v>0.12</v>
          </cell>
          <cell r="E1727">
            <v>0.75</v>
          </cell>
          <cell r="F1727">
            <v>6</v>
          </cell>
          <cell r="G1727">
            <v>2.6145000000000005</v>
          </cell>
          <cell r="H1727">
            <v>2.6145000000000005</v>
          </cell>
          <cell r="I1727">
            <v>1</v>
          </cell>
        </row>
        <row r="1728">
          <cell r="B1728">
            <v>266980111</v>
          </cell>
          <cell r="C1728" t="str">
            <v>ВИНО АРОМАШ ДАШ КАСТАШ БЕЛОЕ СУХОЕ</v>
          </cell>
          <cell r="D1728">
            <v>0.125</v>
          </cell>
          <cell r="E1728">
            <v>0.75</v>
          </cell>
          <cell r="F1728">
            <v>6</v>
          </cell>
          <cell r="G1728">
            <v>3.4</v>
          </cell>
          <cell r="H1728">
            <v>0</v>
          </cell>
          <cell r="I1728">
            <v>0</v>
          </cell>
        </row>
        <row r="1729">
          <cell r="B1729">
            <v>266980021</v>
          </cell>
          <cell r="C1729" t="str">
            <v>ВИНО ВИНЬЯ РЕАЛ БЕЛОЕ ПОЛУСУХОЕ</v>
          </cell>
          <cell r="D1729">
            <v>0.09</v>
          </cell>
          <cell r="E1729">
            <v>0.75</v>
          </cell>
          <cell r="F1729">
            <v>6</v>
          </cell>
          <cell r="G1729">
            <v>1.96</v>
          </cell>
          <cell r="H1729">
            <v>2.0579999999999998</v>
          </cell>
          <cell r="I1729">
            <v>1.0499999999999998</v>
          </cell>
        </row>
        <row r="1730">
          <cell r="B1730">
            <v>266980131</v>
          </cell>
          <cell r="C1730" t="str">
            <v>ВИНО ВИНЬЯ РЕАЛ РОЗОВОЕ ПОЛУСУХОЕ</v>
          </cell>
          <cell r="D1730">
            <v>0.105</v>
          </cell>
          <cell r="E1730">
            <v>0.75</v>
          </cell>
          <cell r="F1730">
            <v>6</v>
          </cell>
          <cell r="G1730">
            <v>1.65</v>
          </cell>
          <cell r="H1730">
            <v>0</v>
          </cell>
          <cell r="I1730">
            <v>0</v>
          </cell>
        </row>
        <row r="1731">
          <cell r="B1731">
            <v>266980011</v>
          </cell>
          <cell r="C1731" t="str">
            <v>ВИНО МОНСЕНЬОР БЕЛОЕ ПОЛУСУХОЕ</v>
          </cell>
          <cell r="D1731">
            <v>9.5000000000000001E-2</v>
          </cell>
          <cell r="E1731">
            <v>0.75</v>
          </cell>
          <cell r="F1731">
            <v>6</v>
          </cell>
          <cell r="G1731">
            <v>2.0579999999999998</v>
          </cell>
          <cell r="H1731">
            <v>2.0579999999999998</v>
          </cell>
          <cell r="I1731">
            <v>1</v>
          </cell>
        </row>
        <row r="1732">
          <cell r="B1732">
            <v>266980121</v>
          </cell>
          <cell r="C1732" t="str">
            <v>ВИНО МОНСЕНЬОР РОЗЕ РОЗОВОЕ ПОЛУСУХОЕ</v>
          </cell>
          <cell r="D1732">
            <v>0.105</v>
          </cell>
          <cell r="E1732">
            <v>0.75</v>
          </cell>
          <cell r="F1732">
            <v>6</v>
          </cell>
          <cell r="G1732">
            <v>1.7324999999999999</v>
          </cell>
          <cell r="H1732">
            <v>1.7324999999999999</v>
          </cell>
          <cell r="I1732">
            <v>1</v>
          </cell>
        </row>
        <row r="1733">
          <cell r="B1733">
            <v>266980051</v>
          </cell>
          <cell r="C1733" t="str">
            <v>ВИНО КЛ ЭСПАДЕЙРО РОЗОВОЕ СУХОЕ</v>
          </cell>
          <cell r="D1733">
            <v>0.12</v>
          </cell>
          <cell r="E1733">
            <v>0.75</v>
          </cell>
          <cell r="F1733">
            <v>6</v>
          </cell>
          <cell r="G1733">
            <v>1.96</v>
          </cell>
          <cell r="H1733">
            <v>0</v>
          </cell>
          <cell r="I1733">
            <v>0</v>
          </cell>
        </row>
        <row r="1734">
          <cell r="B1734">
            <v>266980081</v>
          </cell>
          <cell r="C1734" t="str">
            <v>ВИНО ТУРИГА НАСЬОНАЛ РОЗОВОЕ ПОЛУСУХОЕ</v>
          </cell>
          <cell r="D1734">
            <v>0.12</v>
          </cell>
          <cell r="E1734">
            <v>0.75</v>
          </cell>
          <cell r="F1734">
            <v>6</v>
          </cell>
          <cell r="G1734">
            <v>2.5499999999999998</v>
          </cell>
          <cell r="H1734">
            <v>0</v>
          </cell>
          <cell r="I1734">
            <v>0</v>
          </cell>
        </row>
        <row r="1735">
          <cell r="B1735">
            <v>266980041</v>
          </cell>
          <cell r="C1735" t="str">
            <v>ВИНО КИНТА ДА ЛИША КРАСНОЕ СУХОЕ</v>
          </cell>
          <cell r="D1735">
            <v>0.12</v>
          </cell>
          <cell r="E1735">
            <v>0.75</v>
          </cell>
          <cell r="F1735">
            <v>6</v>
          </cell>
          <cell r="G1735">
            <v>2.4900000000000002</v>
          </cell>
          <cell r="H1735">
            <v>0</v>
          </cell>
          <cell r="I1735">
            <v>0</v>
          </cell>
        </row>
        <row r="1736">
          <cell r="B1736">
            <v>0</v>
          </cell>
          <cell r="C1736">
            <v>0</v>
          </cell>
          <cell r="D1736">
            <v>0</v>
          </cell>
          <cell r="E1736">
            <v>0</v>
          </cell>
          <cell r="F1736">
            <v>0</v>
          </cell>
          <cell r="G1736" t="str">
            <v xml:space="preserve"> </v>
          </cell>
          <cell r="H1736">
            <v>0</v>
          </cell>
          <cell r="I1736">
            <v>0</v>
          </cell>
        </row>
        <row r="1737">
          <cell r="B1737">
            <v>566980011</v>
          </cell>
          <cell r="C1737" t="str">
            <v>ИГРИСТОЕ ВИНО У ТАЛЬ ДА ЛИША БЕЛОЕ БРЮТ</v>
          </cell>
          <cell r="D1737">
            <v>0.115</v>
          </cell>
          <cell r="E1737">
            <v>0.75</v>
          </cell>
          <cell r="F1737">
            <v>6</v>
          </cell>
          <cell r="G1737">
            <v>3.53</v>
          </cell>
          <cell r="H1737">
            <v>0</v>
          </cell>
          <cell r="I1737">
            <v>0</v>
          </cell>
        </row>
        <row r="1738">
          <cell r="B1738">
            <v>0</v>
          </cell>
          <cell r="C1738">
            <v>0</v>
          </cell>
          <cell r="D1738">
            <v>0</v>
          </cell>
          <cell r="E1738">
            <v>0</v>
          </cell>
          <cell r="F1738">
            <v>0</v>
          </cell>
          <cell r="G1738" t="str">
            <v xml:space="preserve"> </v>
          </cell>
          <cell r="H1738">
            <v>0</v>
          </cell>
          <cell r="I1738">
            <v>0</v>
          </cell>
        </row>
        <row r="1739">
          <cell r="B1739">
            <v>0</v>
          </cell>
          <cell r="C1739">
            <v>0</v>
          </cell>
          <cell r="D1739">
            <v>0</v>
          </cell>
          <cell r="E1739">
            <v>0</v>
          </cell>
          <cell r="F1739">
            <v>0</v>
          </cell>
          <cell r="G1739" t="str">
            <v xml:space="preserve"> </v>
          </cell>
          <cell r="H1739">
            <v>0</v>
          </cell>
          <cell r="I1739">
            <v>0</v>
          </cell>
        </row>
        <row r="1740">
          <cell r="B1740">
            <v>26570071</v>
          </cell>
          <cell r="C1740" t="str">
            <v>ВИНО ПОРТА ДУ ФОНТЕЛУ БЕЛОЕ СУХОЕ</v>
          </cell>
          <cell r="D1740">
            <v>0.125</v>
          </cell>
          <cell r="E1740">
            <v>0.75</v>
          </cell>
          <cell r="F1740">
            <v>6</v>
          </cell>
          <cell r="G1740">
            <v>1.22</v>
          </cell>
          <cell r="H1740">
            <v>0</v>
          </cell>
          <cell r="I1740">
            <v>0</v>
          </cell>
        </row>
        <row r="1741">
          <cell r="B1741">
            <v>26570081</v>
          </cell>
          <cell r="C1741" t="str">
            <v>ВИНО ПОРТА ДУ ФОНТЕЛУ КРАСНОЕ СУХОЕ</v>
          </cell>
          <cell r="D1741">
            <v>0.125</v>
          </cell>
          <cell r="E1741">
            <v>0.75</v>
          </cell>
          <cell r="F1741">
            <v>6</v>
          </cell>
          <cell r="G1741">
            <v>1.22</v>
          </cell>
          <cell r="H1741">
            <v>0</v>
          </cell>
          <cell r="I1741">
            <v>0</v>
          </cell>
        </row>
        <row r="1742">
          <cell r="B1742">
            <v>0</v>
          </cell>
          <cell r="C1742">
            <v>0</v>
          </cell>
          <cell r="D1742">
            <v>0</v>
          </cell>
          <cell r="E1742">
            <v>0</v>
          </cell>
          <cell r="F1742">
            <v>0</v>
          </cell>
          <cell r="G1742" t="str">
            <v xml:space="preserve"> </v>
          </cell>
          <cell r="H1742">
            <v>0</v>
          </cell>
          <cell r="I1742">
            <v>0</v>
          </cell>
        </row>
        <row r="1743">
          <cell r="B1743">
            <v>26570011</v>
          </cell>
          <cell r="C1743" t="str">
            <v>ВИНО УНИОН БЕЛОЕ СУХОЕ</v>
          </cell>
          <cell r="D1743">
            <v>0.125</v>
          </cell>
          <cell r="E1743">
            <v>0.75</v>
          </cell>
          <cell r="F1743">
            <v>6</v>
          </cell>
          <cell r="G1743">
            <v>1.45</v>
          </cell>
          <cell r="H1743">
            <v>0</v>
          </cell>
          <cell r="I1743">
            <v>0</v>
          </cell>
        </row>
        <row r="1744">
          <cell r="B1744">
            <v>26570021</v>
          </cell>
          <cell r="C1744" t="str">
            <v>ВИНО УНИОН КРАСНОЕ СУХОЕ</v>
          </cell>
          <cell r="D1744">
            <v>0.125</v>
          </cell>
          <cell r="E1744">
            <v>0.75</v>
          </cell>
          <cell r="F1744">
            <v>6</v>
          </cell>
          <cell r="G1744">
            <v>1.45</v>
          </cell>
          <cell r="H1744">
            <v>0</v>
          </cell>
          <cell r="I1744">
            <v>0</v>
          </cell>
        </row>
        <row r="1745">
          <cell r="B1745">
            <v>0</v>
          </cell>
          <cell r="C1745">
            <v>0</v>
          </cell>
          <cell r="D1745">
            <v>0</v>
          </cell>
          <cell r="E1745">
            <v>0</v>
          </cell>
          <cell r="F1745">
            <v>0</v>
          </cell>
          <cell r="G1745" t="str">
            <v xml:space="preserve"> </v>
          </cell>
          <cell r="H1745">
            <v>0</v>
          </cell>
          <cell r="I1745">
            <v>0</v>
          </cell>
        </row>
        <row r="1746">
          <cell r="B1746">
            <v>26570031</v>
          </cell>
          <cell r="C1746" t="str">
            <v>ВИНО УДАКА КРАСНОЕ СУХОЕ</v>
          </cell>
          <cell r="D1746">
            <v>0.13</v>
          </cell>
          <cell r="E1746">
            <v>0.75</v>
          </cell>
          <cell r="F1746">
            <v>6</v>
          </cell>
          <cell r="G1746">
            <v>2.415</v>
          </cell>
          <cell r="H1746">
            <v>2.415</v>
          </cell>
          <cell r="I1746">
            <v>1</v>
          </cell>
        </row>
        <row r="1747">
          <cell r="B1747">
            <v>26570041</v>
          </cell>
          <cell r="C1747" t="str">
            <v>ВИНО АДРУ ДА СЭ КРАСНОЕ СУХОЕ</v>
          </cell>
          <cell r="D1747">
            <v>0.13500000000000001</v>
          </cell>
          <cell r="E1747">
            <v>0.75</v>
          </cell>
          <cell r="F1747">
            <v>6</v>
          </cell>
          <cell r="G1747">
            <v>4.1100000000000003</v>
          </cell>
          <cell r="H1747">
            <v>0</v>
          </cell>
          <cell r="I1747">
            <v>0</v>
          </cell>
        </row>
        <row r="1748">
          <cell r="B1748">
            <v>0</v>
          </cell>
          <cell r="C1748">
            <v>0</v>
          </cell>
          <cell r="D1748">
            <v>0</v>
          </cell>
          <cell r="E1748">
            <v>0</v>
          </cell>
          <cell r="F1748">
            <v>0</v>
          </cell>
          <cell r="G1748" t="str">
            <v xml:space="preserve"> </v>
          </cell>
          <cell r="H1748">
            <v>0</v>
          </cell>
          <cell r="I1748">
            <v>0</v>
          </cell>
        </row>
        <row r="1749">
          <cell r="B1749">
            <v>56570011</v>
          </cell>
          <cell r="C1749" t="str">
            <v>ИГРИСТОЕ ВИНО ТЕЗОУРО ДА СЭ БЕЛОЕ БРЮТ</v>
          </cell>
          <cell r="D1749">
            <v>0.12</v>
          </cell>
          <cell r="E1749">
            <v>0.75</v>
          </cell>
          <cell r="F1749">
            <v>3</v>
          </cell>
          <cell r="G1749">
            <v>3.56</v>
          </cell>
          <cell r="H1749">
            <v>0</v>
          </cell>
          <cell r="I1749">
            <v>0</v>
          </cell>
        </row>
        <row r="1750">
          <cell r="B1750">
            <v>0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 t="str">
            <v xml:space="preserve"> </v>
          </cell>
          <cell r="H1750">
            <v>0</v>
          </cell>
          <cell r="I1750">
            <v>0</v>
          </cell>
        </row>
        <row r="1751">
          <cell r="B1751">
            <v>0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 t="str">
            <v xml:space="preserve"> </v>
          </cell>
          <cell r="H1751">
            <v>0</v>
          </cell>
          <cell r="I1751">
            <v>0</v>
          </cell>
        </row>
        <row r="1752">
          <cell r="B1752">
            <v>26590021</v>
          </cell>
          <cell r="C1752" t="str">
            <v>ВИНО ТАПАДА ДУ ШАВЕШ БЕЛОЕ СУХОЕ</v>
          </cell>
          <cell r="D1752">
            <v>0.12</v>
          </cell>
          <cell r="E1752">
            <v>0.75</v>
          </cell>
          <cell r="F1752">
            <v>6</v>
          </cell>
          <cell r="G1752">
            <v>6.7</v>
          </cell>
          <cell r="H1752">
            <v>0</v>
          </cell>
          <cell r="I1752">
            <v>0</v>
          </cell>
        </row>
        <row r="1753">
          <cell r="B1753">
            <v>26590031</v>
          </cell>
          <cell r="C1753" t="str">
            <v>ВИНО ТАПАДА ДУ ШАВЕШ КРАСНОЕ СУХОЕ</v>
          </cell>
          <cell r="D1753">
            <v>0.15</v>
          </cell>
          <cell r="E1753">
            <v>0.75</v>
          </cell>
          <cell r="F1753">
            <v>6</v>
          </cell>
          <cell r="G1753">
            <v>9.1</v>
          </cell>
          <cell r="H1753">
            <v>0</v>
          </cell>
          <cell r="I1753">
            <v>0</v>
          </cell>
        </row>
        <row r="1754">
          <cell r="B1754">
            <v>26590041</v>
          </cell>
          <cell r="C1754" t="str">
            <v>ВИНО ТАПАДА ДУ ШАВЕШ ПРЕМИУ КРАСНОЕ СУХОЕ</v>
          </cell>
          <cell r="D1754">
            <v>0.15</v>
          </cell>
          <cell r="E1754">
            <v>0.75</v>
          </cell>
          <cell r="F1754">
            <v>6</v>
          </cell>
          <cell r="G1754">
            <v>11.4</v>
          </cell>
          <cell r="H1754">
            <v>0</v>
          </cell>
          <cell r="I1754">
            <v>0</v>
          </cell>
        </row>
        <row r="1755">
          <cell r="B1755">
            <v>0</v>
          </cell>
          <cell r="C1755">
            <v>0</v>
          </cell>
          <cell r="D1755">
            <v>0</v>
          </cell>
          <cell r="E1755">
            <v>0</v>
          </cell>
          <cell r="F1755">
            <v>0</v>
          </cell>
          <cell r="G1755" t="str">
            <v xml:space="preserve"> </v>
          </cell>
          <cell r="H1755">
            <v>0</v>
          </cell>
          <cell r="I1755">
            <v>0</v>
          </cell>
        </row>
        <row r="1756">
          <cell r="B1756">
            <v>56590111</v>
          </cell>
          <cell r="C1756" t="str">
            <v>ИГРИСТОЕ ВИНО РАПУЗЕЙРА РЕЗЕРВА БЕЛОЕ БРЮТ</v>
          </cell>
          <cell r="D1756">
            <v>0.12</v>
          </cell>
          <cell r="E1756">
            <v>0.75</v>
          </cell>
          <cell r="F1756">
            <v>3</v>
          </cell>
          <cell r="G1756">
            <v>4.0999999999999996</v>
          </cell>
          <cell r="H1756">
            <v>0</v>
          </cell>
          <cell r="I1756">
            <v>0</v>
          </cell>
        </row>
        <row r="1757">
          <cell r="B1757">
            <v>56590231</v>
          </cell>
          <cell r="C1757" t="str">
            <v>ИГРИСТОЕ ВИНО РАПУЗЕЙРА РЕЗЕРВА БЕЛОЕ БРЮТ В П/У</v>
          </cell>
          <cell r="D1757">
            <v>0.125</v>
          </cell>
          <cell r="E1757">
            <v>0.75</v>
          </cell>
          <cell r="F1757">
            <v>6</v>
          </cell>
          <cell r="G1757">
            <v>4.7</v>
          </cell>
          <cell r="H1757">
            <v>0</v>
          </cell>
          <cell r="I1757">
            <v>0</v>
          </cell>
        </row>
        <row r="1758">
          <cell r="B1758">
            <v>56590171</v>
          </cell>
          <cell r="C1758" t="str">
            <v>ИГРИСТОЕ ВИНО РАПУЗЕЙРА БЛАН ДЕ НУАР БЕЛОЕ БРЮТ</v>
          </cell>
          <cell r="D1758">
            <v>0.125</v>
          </cell>
          <cell r="E1758">
            <v>0.75</v>
          </cell>
          <cell r="F1758">
            <v>3</v>
          </cell>
          <cell r="G1758">
            <v>4.8</v>
          </cell>
          <cell r="H1758">
            <v>0</v>
          </cell>
          <cell r="I1758">
            <v>0</v>
          </cell>
        </row>
        <row r="1759">
          <cell r="B1759">
            <v>56590221</v>
          </cell>
          <cell r="C1759" t="str">
            <v>ИГРИСТОЕ ВИНО РАПУЗЕЙРА ПИРЛЕСС БЕЛОЕ БРЮТ</v>
          </cell>
          <cell r="D1759">
            <v>0.13500000000000001</v>
          </cell>
          <cell r="E1759">
            <v>0.75</v>
          </cell>
          <cell r="F1759">
            <v>3</v>
          </cell>
          <cell r="G1759">
            <v>4.9000000000000004</v>
          </cell>
          <cell r="H1759">
            <v>0</v>
          </cell>
          <cell r="I1759">
            <v>0</v>
          </cell>
        </row>
        <row r="1760">
          <cell r="B1760">
            <v>56590121</v>
          </cell>
          <cell r="C1760" t="str">
            <v>ИГРИСТОЕ ВИНО РАПУЗЕЙРА РЕЗЕРВА БЕЛОЕ ПОЛУСУХОЕ</v>
          </cell>
          <cell r="D1760">
            <v>0.12</v>
          </cell>
          <cell r="E1760">
            <v>0.75</v>
          </cell>
          <cell r="F1760">
            <v>3</v>
          </cell>
          <cell r="G1760">
            <v>4.0999999999999996</v>
          </cell>
          <cell r="H1760">
            <v>0</v>
          </cell>
          <cell r="I1760">
            <v>0</v>
          </cell>
        </row>
        <row r="1761">
          <cell r="B1761">
            <v>56590181</v>
          </cell>
          <cell r="C1761" t="str">
            <v>ИГРИСТОЕ ВИНО РАПУЗЕЙРА РЕЗЕРВА БЕЛОЕ СЛАДКОЕ</v>
          </cell>
          <cell r="D1761">
            <v>0.125</v>
          </cell>
          <cell r="E1761">
            <v>0.75</v>
          </cell>
          <cell r="F1761">
            <v>3</v>
          </cell>
          <cell r="G1761">
            <v>4.0999999999999996</v>
          </cell>
          <cell r="H1761">
            <v>0</v>
          </cell>
          <cell r="I1761">
            <v>0</v>
          </cell>
        </row>
        <row r="1762">
          <cell r="B1762">
            <v>56590241</v>
          </cell>
          <cell r="C1762" t="str">
            <v>ИГРИСТОЕ ВИНО РАПУЗЕЙРА РЕЗЕРВА БЕЛОЕ СЛАДКОЕ В П/У</v>
          </cell>
          <cell r="D1762">
            <v>0.12</v>
          </cell>
          <cell r="E1762">
            <v>0.75</v>
          </cell>
          <cell r="F1762">
            <v>6</v>
          </cell>
          <cell r="G1762">
            <v>4.7</v>
          </cell>
          <cell r="H1762">
            <v>0</v>
          </cell>
          <cell r="I1762">
            <v>0</v>
          </cell>
        </row>
        <row r="1763">
          <cell r="B1763">
            <v>56590131</v>
          </cell>
          <cell r="C1763" t="str">
            <v>ИГРИСТОЕ ВИНО РАПУЗЕЙРА РОЗОВОЕ БРЮТ</v>
          </cell>
          <cell r="D1763">
            <v>0.125</v>
          </cell>
          <cell r="E1763">
            <v>0.75</v>
          </cell>
          <cell r="F1763">
            <v>3</v>
          </cell>
          <cell r="G1763">
            <v>4.8</v>
          </cell>
          <cell r="H1763">
            <v>0</v>
          </cell>
          <cell r="I1763">
            <v>0</v>
          </cell>
        </row>
        <row r="1764">
          <cell r="B1764">
            <v>56590141</v>
          </cell>
          <cell r="C1764" t="str">
            <v>ИГРИСТОЕ ВИНО РАПУЗЕЙРА КРАСНОЕ БРЮТ</v>
          </cell>
          <cell r="D1764">
            <v>0.12</v>
          </cell>
          <cell r="E1764">
            <v>0.75</v>
          </cell>
          <cell r="F1764">
            <v>3</v>
          </cell>
          <cell r="G1764">
            <v>4.8</v>
          </cell>
          <cell r="H1764">
            <v>0</v>
          </cell>
          <cell r="I1764">
            <v>0</v>
          </cell>
        </row>
        <row r="1765">
          <cell r="B1765">
            <v>56590081</v>
          </cell>
          <cell r="C1765" t="str">
            <v>ИГРИСТОЕ ВИНО МУРГАНЕЙРА СУПЕР РЕЗЕРВА БЕЛОЕ БРЮТ</v>
          </cell>
          <cell r="D1765">
            <v>0.125</v>
          </cell>
          <cell r="E1765">
            <v>0.75</v>
          </cell>
          <cell r="F1765">
            <v>3</v>
          </cell>
          <cell r="G1765">
            <v>7.5</v>
          </cell>
          <cell r="H1765">
            <v>0</v>
          </cell>
          <cell r="I1765">
            <v>0</v>
          </cell>
        </row>
        <row r="1766">
          <cell r="B1766">
            <v>56590151</v>
          </cell>
          <cell r="C1766" t="str">
            <v>ИГРИСТОЕ ВИНО МУРГАНЕЙРА ГРАНДЕ РЕЗЕРВА БЕЛОЕ БРЮТ В П/У</v>
          </cell>
          <cell r="D1766">
            <v>0.13</v>
          </cell>
          <cell r="E1766">
            <v>0.75</v>
          </cell>
          <cell r="F1766">
            <v>6</v>
          </cell>
          <cell r="G1766">
            <v>15</v>
          </cell>
          <cell r="H1766">
            <v>0</v>
          </cell>
          <cell r="I1766">
            <v>0</v>
          </cell>
        </row>
        <row r="1767">
          <cell r="B1767">
            <v>56590021</v>
          </cell>
          <cell r="C1767" t="str">
            <v>ИГРИСТОЕ ВИНО МУРГАНЕЙРА ВИНТАЖ '06/07 БЕЛОЕ БРЮТ В П/У</v>
          </cell>
          <cell r="D1767">
            <v>0.13500000000000001</v>
          </cell>
          <cell r="E1767">
            <v>0.75</v>
          </cell>
          <cell r="F1767">
            <v>6</v>
          </cell>
          <cell r="G1767">
            <v>22</v>
          </cell>
          <cell r="H1767">
            <v>0</v>
          </cell>
          <cell r="I1767">
            <v>0</v>
          </cell>
        </row>
        <row r="1768">
          <cell r="B1768">
            <v>56590011</v>
          </cell>
          <cell r="C1768" t="str">
            <v>ИГРИСТОЕ ВИНО МУРГАНЕЙРА ЦАРЬ ГРАН КЮВЕ РОЗОВОЕ БРЮТ В П/У</v>
          </cell>
          <cell r="D1768">
            <v>0.14000000000000001</v>
          </cell>
          <cell r="E1768">
            <v>0.75</v>
          </cell>
          <cell r="F1768">
            <v>6</v>
          </cell>
          <cell r="G1768">
            <v>22</v>
          </cell>
          <cell r="H1768">
            <v>0</v>
          </cell>
          <cell r="I1768">
            <v>0</v>
          </cell>
        </row>
        <row r="1769">
          <cell r="B1769">
            <v>0</v>
          </cell>
          <cell r="C1769">
            <v>0</v>
          </cell>
          <cell r="D1769">
            <v>0</v>
          </cell>
          <cell r="E1769">
            <v>0</v>
          </cell>
          <cell r="F1769">
            <v>0</v>
          </cell>
          <cell r="G1769" t="str">
            <v xml:space="preserve"> </v>
          </cell>
          <cell r="H1769">
            <v>0</v>
          </cell>
          <cell r="I1769">
            <v>0</v>
          </cell>
        </row>
        <row r="1770">
          <cell r="B1770">
            <v>0</v>
          </cell>
          <cell r="C1770">
            <v>0</v>
          </cell>
          <cell r="D1770">
            <v>0</v>
          </cell>
          <cell r="E1770">
            <v>0</v>
          </cell>
          <cell r="F1770">
            <v>0</v>
          </cell>
          <cell r="G1770" t="str">
            <v xml:space="preserve"> </v>
          </cell>
          <cell r="H1770">
            <v>0</v>
          </cell>
          <cell r="I1770">
            <v>0</v>
          </cell>
        </row>
        <row r="1771">
          <cell r="B1771">
            <v>26540011</v>
          </cell>
          <cell r="C1771" t="str">
            <v>ВИНО МАРКЕШ ДЕ МАРИАЛВА АРИНТУ РЕЗЕРВА БЕЛОЕ СУХОЕ</v>
          </cell>
          <cell r="D1771">
            <v>0.13500000000000001</v>
          </cell>
          <cell r="E1771">
            <v>0.75</v>
          </cell>
          <cell r="F1771">
            <v>12</v>
          </cell>
          <cell r="G1771">
            <v>3.19</v>
          </cell>
          <cell r="H1771">
            <v>0</v>
          </cell>
          <cell r="I1771">
            <v>0</v>
          </cell>
        </row>
        <row r="1772">
          <cell r="B1772">
            <v>26540021</v>
          </cell>
          <cell r="C1772" t="str">
            <v>ВИНО МАРКЕШ ДЕ МАРИАЛВА КОЛЕЙТА СЕЛЕКСЬОНАДА БЕЛОЕ ПОЛУСУХОЕ</v>
          </cell>
          <cell r="D1772">
            <v>0.125</v>
          </cell>
          <cell r="E1772">
            <v>0.75</v>
          </cell>
          <cell r="F1772">
            <v>12</v>
          </cell>
          <cell r="G1772">
            <v>2.0699999999999998</v>
          </cell>
          <cell r="H1772">
            <v>0</v>
          </cell>
          <cell r="I1772">
            <v>0</v>
          </cell>
        </row>
        <row r="1773">
          <cell r="B1773">
            <v>26540031</v>
          </cell>
          <cell r="C1773" t="str">
            <v>ВИНО МАРКЕШ ДЕ МАРИАЛВА РОЗЕ РОЗОВОЕ ПОЛУСУХОЕ</v>
          </cell>
          <cell r="D1773">
            <v>0.125</v>
          </cell>
          <cell r="E1773">
            <v>0.75</v>
          </cell>
          <cell r="F1773">
            <v>12</v>
          </cell>
          <cell r="G1773">
            <v>2.0699999999999998</v>
          </cell>
          <cell r="H1773">
            <v>0</v>
          </cell>
          <cell r="I1773">
            <v>0</v>
          </cell>
        </row>
        <row r="1774">
          <cell r="B1774">
            <v>26540181</v>
          </cell>
          <cell r="C1774" t="str">
            <v>ВИНО МАРКЕШ ДЕ МАРИАЛВА КОЛЕЙТА СЕЛЕКСЬОНАДА КРАСНОЕ ПОЛУСУХОЕ</v>
          </cell>
          <cell r="D1774">
            <v>0.13</v>
          </cell>
          <cell r="E1774">
            <v>0.75</v>
          </cell>
          <cell r="F1774">
            <v>12</v>
          </cell>
          <cell r="G1774">
            <v>2.0699999999999998</v>
          </cell>
          <cell r="H1774">
            <v>0</v>
          </cell>
          <cell r="I1774">
            <v>0</v>
          </cell>
        </row>
        <row r="1775">
          <cell r="B1775">
            <v>26540041</v>
          </cell>
          <cell r="C1775" t="str">
            <v>ВИНО МАРКЕШ ДЕ МАРИАЛВА БАГА РЕЗЕРВА КРАСНОЕ СУХОЕ</v>
          </cell>
          <cell r="D1775">
            <v>0.13500000000000001</v>
          </cell>
          <cell r="E1775">
            <v>0.75</v>
          </cell>
          <cell r="F1775">
            <v>12</v>
          </cell>
          <cell r="G1775">
            <v>3.92</v>
          </cell>
          <cell r="H1775">
            <v>0</v>
          </cell>
          <cell r="I1775">
            <v>0</v>
          </cell>
        </row>
        <row r="1776">
          <cell r="B1776">
            <v>0</v>
          </cell>
          <cell r="C1776">
            <v>0</v>
          </cell>
          <cell r="D1776">
            <v>0</v>
          </cell>
          <cell r="E1776">
            <v>0</v>
          </cell>
          <cell r="F1776">
            <v>0</v>
          </cell>
          <cell r="G1776" t="str">
            <v xml:space="preserve"> </v>
          </cell>
          <cell r="H1776">
            <v>0</v>
          </cell>
          <cell r="I1776">
            <v>0</v>
          </cell>
        </row>
        <row r="1777">
          <cell r="B1777">
            <v>26540121</v>
          </cell>
          <cell r="C1777" t="str">
            <v>ВИНО КАНТАНЬЕДЕ БЕЛОЕ СУХОЕ</v>
          </cell>
          <cell r="D1777">
            <v>0.12</v>
          </cell>
          <cell r="E1777">
            <v>0.187</v>
          </cell>
          <cell r="F1777">
            <v>24</v>
          </cell>
          <cell r="G1777">
            <v>0.62</v>
          </cell>
          <cell r="H1777">
            <v>0</v>
          </cell>
          <cell r="I1777">
            <v>0</v>
          </cell>
        </row>
        <row r="1778">
          <cell r="B1778">
            <v>26540141</v>
          </cell>
          <cell r="C1778" t="str">
            <v>ВИНО КАНТАНЬЕДЕ БЕЛОЕ СУХОЕ</v>
          </cell>
          <cell r="D1778">
            <v>0.12</v>
          </cell>
          <cell r="E1778">
            <v>0.375</v>
          </cell>
          <cell r="F1778">
            <v>24</v>
          </cell>
          <cell r="G1778">
            <v>1.02</v>
          </cell>
          <cell r="H1778">
            <v>0</v>
          </cell>
          <cell r="I1778">
            <v>0</v>
          </cell>
        </row>
        <row r="1779">
          <cell r="B1779">
            <v>26540051</v>
          </cell>
          <cell r="C1779" t="str">
            <v>ВИНО КАНТАНЬЕДЕ БЕЛОЕ СУХОЕ</v>
          </cell>
          <cell r="D1779">
            <v>0.12</v>
          </cell>
          <cell r="E1779">
            <v>0.75</v>
          </cell>
          <cell r="F1779">
            <v>6</v>
          </cell>
          <cell r="G1779">
            <v>1.55</v>
          </cell>
          <cell r="H1779">
            <v>0</v>
          </cell>
          <cell r="I1779">
            <v>0</v>
          </cell>
        </row>
        <row r="1780">
          <cell r="B1780">
            <v>26540131</v>
          </cell>
          <cell r="C1780" t="str">
            <v>ВИНО КАНТАНЬЕДЕ КРАСНОЕ СУХОЕ</v>
          </cell>
          <cell r="D1780">
            <v>0.13</v>
          </cell>
          <cell r="E1780">
            <v>0.187</v>
          </cell>
          <cell r="F1780">
            <v>24</v>
          </cell>
          <cell r="G1780">
            <v>0.62</v>
          </cell>
          <cell r="H1780">
            <v>0</v>
          </cell>
          <cell r="I1780">
            <v>0</v>
          </cell>
        </row>
        <row r="1781">
          <cell r="B1781">
            <v>26540151</v>
          </cell>
          <cell r="C1781" t="str">
            <v>ВИНО КАНТАНЬЕДЕ КРАСНОЕ СУХОЕ</v>
          </cell>
          <cell r="D1781">
            <v>0.13</v>
          </cell>
          <cell r="E1781">
            <v>0.375</v>
          </cell>
          <cell r="F1781">
            <v>24</v>
          </cell>
          <cell r="G1781">
            <v>1.02</v>
          </cell>
          <cell r="H1781">
            <v>0</v>
          </cell>
          <cell r="I1781">
            <v>0</v>
          </cell>
        </row>
        <row r="1782">
          <cell r="B1782">
            <v>26540061</v>
          </cell>
          <cell r="C1782" t="str">
            <v>ВИНО КАНТАНЬЕДЕ КРАСНОЕ СУХОЕ</v>
          </cell>
          <cell r="D1782">
            <v>0.13</v>
          </cell>
          <cell r="E1782">
            <v>0.75</v>
          </cell>
          <cell r="F1782">
            <v>6</v>
          </cell>
          <cell r="G1782">
            <v>1.55</v>
          </cell>
          <cell r="H1782">
            <v>0</v>
          </cell>
          <cell r="I1782">
            <v>0</v>
          </cell>
        </row>
        <row r="1783">
          <cell r="B1783">
            <v>0</v>
          </cell>
          <cell r="C1783">
            <v>0</v>
          </cell>
          <cell r="D1783">
            <v>0</v>
          </cell>
          <cell r="E1783">
            <v>0</v>
          </cell>
          <cell r="F1783">
            <v>0</v>
          </cell>
          <cell r="G1783" t="str">
            <v xml:space="preserve"> </v>
          </cell>
          <cell r="H1783">
            <v>0</v>
          </cell>
          <cell r="I1783">
            <v>0</v>
          </cell>
        </row>
        <row r="1784">
          <cell r="B1784">
            <v>26540071</v>
          </cell>
          <cell r="C1784" t="str">
            <v>ВИНО ДА ПИПА БЕЛОЕ СУХОЕ</v>
          </cell>
          <cell r="D1784">
            <v>0.11</v>
          </cell>
          <cell r="E1784">
            <v>0.75</v>
          </cell>
          <cell r="F1784">
            <v>6</v>
          </cell>
          <cell r="G1784">
            <v>1.1499999999999999</v>
          </cell>
          <cell r="H1784">
            <v>0</v>
          </cell>
          <cell r="I1784">
            <v>0</v>
          </cell>
        </row>
        <row r="1785">
          <cell r="B1785">
            <v>26540081</v>
          </cell>
          <cell r="C1785" t="str">
            <v>ВИНО ДА ПИПА КРАСНОЕ СУХОЕ</v>
          </cell>
          <cell r="D1785">
            <v>0.12</v>
          </cell>
          <cell r="E1785">
            <v>0.75</v>
          </cell>
          <cell r="F1785">
            <v>6</v>
          </cell>
          <cell r="G1785">
            <v>1.1499999999999999</v>
          </cell>
          <cell r="H1785">
            <v>0</v>
          </cell>
          <cell r="I1785">
            <v>0</v>
          </cell>
        </row>
        <row r="1786">
          <cell r="B1786">
            <v>0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 t="str">
            <v xml:space="preserve"> </v>
          </cell>
          <cell r="H1786">
            <v>0</v>
          </cell>
          <cell r="I1786">
            <v>0</v>
          </cell>
        </row>
        <row r="1787">
          <cell r="B1787">
            <v>26540101</v>
          </cell>
          <cell r="C1787" t="str">
            <v>ВИНО МОИНЬЮ ДЕ СУЛА БЕЛОЕ СУХОЕ</v>
          </cell>
          <cell r="D1787">
            <v>0.12</v>
          </cell>
          <cell r="E1787">
            <v>0.75</v>
          </cell>
          <cell r="F1787">
            <v>12</v>
          </cell>
          <cell r="G1787">
            <v>1.1000000000000001</v>
          </cell>
          <cell r="H1787">
            <v>0</v>
          </cell>
          <cell r="I1787">
            <v>0</v>
          </cell>
        </row>
        <row r="1788">
          <cell r="B1788">
            <v>26540161</v>
          </cell>
          <cell r="C1788" t="str">
            <v>ВИНО МОИНЬЮ ДЕ СУЛА БЕЛОЕ ПОЛУСЛАДКОЕ</v>
          </cell>
          <cell r="D1788">
            <v>0.12</v>
          </cell>
          <cell r="E1788">
            <v>0.75</v>
          </cell>
          <cell r="F1788">
            <v>12</v>
          </cell>
          <cell r="G1788">
            <v>1.1399999999999999</v>
          </cell>
          <cell r="H1788">
            <v>0</v>
          </cell>
          <cell r="I1788">
            <v>0</v>
          </cell>
        </row>
        <row r="1789">
          <cell r="B1789">
            <v>26540111</v>
          </cell>
          <cell r="C1789" t="str">
            <v>ВИНО МОИНЬЮ ДЕ СУЛА КРАСНОЕ СУХОЕ</v>
          </cell>
          <cell r="D1789">
            <v>0.13</v>
          </cell>
          <cell r="E1789">
            <v>0.75</v>
          </cell>
          <cell r="F1789">
            <v>12</v>
          </cell>
          <cell r="G1789">
            <v>1.1000000000000001</v>
          </cell>
          <cell r="H1789">
            <v>0</v>
          </cell>
          <cell r="I1789">
            <v>0</v>
          </cell>
        </row>
        <row r="1790">
          <cell r="B1790">
            <v>26540171</v>
          </cell>
          <cell r="C1790" t="str">
            <v>ВИНО МОИНЬЮ ДЕ СУЛА КРАСНОЕ ПОЛУСЛАДКОЕ</v>
          </cell>
          <cell r="D1790">
            <v>0.13</v>
          </cell>
          <cell r="E1790">
            <v>0.75</v>
          </cell>
          <cell r="F1790">
            <v>12</v>
          </cell>
          <cell r="G1790">
            <v>1.1399999999999999</v>
          </cell>
          <cell r="H1790">
            <v>0</v>
          </cell>
          <cell r="I1790">
            <v>0</v>
          </cell>
        </row>
        <row r="1791">
          <cell r="B1791">
            <v>0</v>
          </cell>
          <cell r="C1791">
            <v>0</v>
          </cell>
          <cell r="D1791">
            <v>0</v>
          </cell>
          <cell r="E1791">
            <v>0</v>
          </cell>
          <cell r="F1791">
            <v>0</v>
          </cell>
          <cell r="G1791" t="str">
            <v xml:space="preserve"> </v>
          </cell>
          <cell r="H1791">
            <v>0</v>
          </cell>
          <cell r="I1791">
            <v>0</v>
          </cell>
        </row>
        <row r="1792">
          <cell r="B1792">
            <v>26540091</v>
          </cell>
          <cell r="C1792" t="str">
            <v>ВИНО МАРКЕШ ДЕ МАРИАЛВА РЕЗЕРВА ДУШ СОШИУШ КРАСНОЕ ЛИКЕРНОЕ</v>
          </cell>
          <cell r="D1792">
            <v>0.17499999999999999</v>
          </cell>
          <cell r="E1792">
            <v>0.75</v>
          </cell>
          <cell r="F1792">
            <v>6</v>
          </cell>
          <cell r="G1792">
            <v>2.2574999999999998</v>
          </cell>
          <cell r="H1792">
            <v>2.2574999999999998</v>
          </cell>
          <cell r="I1792">
            <v>1</v>
          </cell>
        </row>
        <row r="1793">
          <cell r="B1793">
            <v>0</v>
          </cell>
          <cell r="C1793">
            <v>0</v>
          </cell>
          <cell r="D1793">
            <v>0</v>
          </cell>
          <cell r="E1793">
            <v>0</v>
          </cell>
          <cell r="F1793">
            <v>0</v>
          </cell>
          <cell r="G1793" t="str">
            <v xml:space="preserve"> </v>
          </cell>
          <cell r="H1793">
            <v>0</v>
          </cell>
          <cell r="I1793">
            <v>0</v>
          </cell>
        </row>
        <row r="1794">
          <cell r="B1794">
            <v>56540011</v>
          </cell>
          <cell r="C1794" t="str">
            <v>ИГРИСТОЕ ВИНО МАРКЕШ ДЕ МАРИАЛВА БАГА РЕЗЕРВА БЕЛОЕ БРЮТ</v>
          </cell>
          <cell r="D1794">
            <v>0.12</v>
          </cell>
          <cell r="E1794">
            <v>0.75</v>
          </cell>
          <cell r="F1794">
            <v>6</v>
          </cell>
          <cell r="G1794">
            <v>4.0999999999999996</v>
          </cell>
          <cell r="H1794">
            <v>0</v>
          </cell>
          <cell r="I1794">
            <v>0</v>
          </cell>
        </row>
        <row r="1795">
          <cell r="B1795">
            <v>56540021</v>
          </cell>
          <cell r="C1795" t="str">
            <v>ИГРИСТОЕ ВИНО МАРКЕШ ДЕ МАРИАЛВА РЕЗЕРВА БЕЛОЕ ПОЛУСУХОЕ</v>
          </cell>
          <cell r="D1795">
            <v>0.125</v>
          </cell>
          <cell r="E1795">
            <v>0.75</v>
          </cell>
          <cell r="F1795">
            <v>6</v>
          </cell>
          <cell r="G1795">
            <v>3.35</v>
          </cell>
          <cell r="H1795">
            <v>0</v>
          </cell>
          <cell r="I1795">
            <v>0</v>
          </cell>
        </row>
        <row r="1796">
          <cell r="B1796">
            <v>56540031</v>
          </cell>
          <cell r="C1796" t="str">
            <v>ИГРИСТОЕ ВИНО МАРКЕШ ДЕ МАРИАЛВА РОЗЕ РОЗОВОЕ БРЮТ</v>
          </cell>
          <cell r="D1796">
            <v>0.125</v>
          </cell>
          <cell r="E1796">
            <v>0.75</v>
          </cell>
          <cell r="F1796">
            <v>6</v>
          </cell>
          <cell r="G1796">
            <v>3.45</v>
          </cell>
          <cell r="H1796">
            <v>0</v>
          </cell>
          <cell r="I1796">
            <v>0</v>
          </cell>
        </row>
        <row r="1797">
          <cell r="B1797">
            <v>56540041</v>
          </cell>
          <cell r="C1797" t="str">
            <v>ИГРИСТОЕ ВИНО ДА ПИПА ФРИЗАНТЕ ЖЕМЧУЖНОЕ БЕЛОЕ БРЮТ</v>
          </cell>
          <cell r="D1797">
            <v>0.11</v>
          </cell>
          <cell r="E1797">
            <v>0.75</v>
          </cell>
          <cell r="F1797">
            <v>6</v>
          </cell>
          <cell r="G1797">
            <v>1.1499999999999999</v>
          </cell>
          <cell r="H1797">
            <v>0</v>
          </cell>
          <cell r="I1797">
            <v>0</v>
          </cell>
        </row>
        <row r="1798">
          <cell r="B1798">
            <v>56540051</v>
          </cell>
          <cell r="C1798" t="str">
            <v>ИГРИСТОЕ ВИНО ДА ПИПА ФРИЗАНТЕ ЖЕМЧУЖНОЕ РОЗОВОЕ БРЮТ</v>
          </cell>
          <cell r="D1798">
            <v>0.11</v>
          </cell>
          <cell r="E1798">
            <v>0.75</v>
          </cell>
          <cell r="F1798">
            <v>6</v>
          </cell>
          <cell r="G1798">
            <v>1.1499999999999999</v>
          </cell>
          <cell r="H1798">
            <v>0</v>
          </cell>
          <cell r="I1798">
            <v>0</v>
          </cell>
        </row>
        <row r="1799">
          <cell r="B1799">
            <v>0</v>
          </cell>
          <cell r="C1799">
            <v>0</v>
          </cell>
          <cell r="D1799">
            <v>0</v>
          </cell>
          <cell r="E1799">
            <v>0</v>
          </cell>
          <cell r="F1799">
            <v>0</v>
          </cell>
          <cell r="G1799" t="str">
            <v xml:space="preserve"> </v>
          </cell>
          <cell r="H1799">
            <v>0</v>
          </cell>
          <cell r="I1799">
            <v>0</v>
          </cell>
        </row>
        <row r="1800">
          <cell r="B1800">
            <v>0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 t="str">
            <v xml:space="preserve"> </v>
          </cell>
          <cell r="H1800">
            <v>0</v>
          </cell>
          <cell r="I1800">
            <v>0</v>
          </cell>
        </row>
        <row r="1801">
          <cell r="B1801">
            <v>264891001</v>
          </cell>
          <cell r="C1801" t="str">
            <v>ВИНО ДИВИНАТИО БЕЛОЕ ПОЛУСУХОЕ</v>
          </cell>
          <cell r="D1801">
            <v>0.105</v>
          </cell>
          <cell r="E1801">
            <v>0.75</v>
          </cell>
          <cell r="F1801">
            <v>6</v>
          </cell>
          <cell r="G1801">
            <v>0.92400000000000004</v>
          </cell>
          <cell r="H1801">
            <v>0.92400000000000004</v>
          </cell>
          <cell r="I1801">
            <v>1</v>
          </cell>
        </row>
        <row r="1802">
          <cell r="B1802">
            <v>264891011</v>
          </cell>
          <cell r="C1802" t="str">
            <v>ВИНО ДИВИНАТИО РОЗОВОЕ ПОЛУСУХОЕ</v>
          </cell>
          <cell r="D1802">
            <v>0.105</v>
          </cell>
          <cell r="E1802">
            <v>0.75</v>
          </cell>
          <cell r="F1802">
            <v>6</v>
          </cell>
          <cell r="G1802">
            <v>0.92400000000000004</v>
          </cell>
          <cell r="H1802">
            <v>0.92400000000000004</v>
          </cell>
          <cell r="I1802">
            <v>1</v>
          </cell>
        </row>
        <row r="1803">
          <cell r="B1803">
            <v>264891021</v>
          </cell>
          <cell r="C1803" t="str">
            <v>ВИНО ДИВИНАТИО КРАСНОЕ СУХОЕ</v>
          </cell>
          <cell r="D1803">
            <v>0.105</v>
          </cell>
          <cell r="E1803">
            <v>0.75</v>
          </cell>
          <cell r="F1803">
            <v>6</v>
          </cell>
          <cell r="G1803">
            <v>0.88</v>
          </cell>
          <cell r="H1803">
            <v>0</v>
          </cell>
          <cell r="I1803">
            <v>0</v>
          </cell>
        </row>
        <row r="1804">
          <cell r="B1804">
            <v>0</v>
          </cell>
          <cell r="C1804">
            <v>0</v>
          </cell>
          <cell r="D1804">
            <v>0</v>
          </cell>
          <cell r="E1804">
            <v>0</v>
          </cell>
          <cell r="F1804">
            <v>0</v>
          </cell>
          <cell r="G1804" t="str">
            <v xml:space="preserve"> </v>
          </cell>
          <cell r="H1804">
            <v>0</v>
          </cell>
          <cell r="I1804">
            <v>0</v>
          </cell>
        </row>
        <row r="1805">
          <cell r="B1805">
            <v>265980011</v>
          </cell>
          <cell r="C1805" t="str">
            <v>ВИНО АЛЕМ ДО РИО БЕЛОЕ ПОЛУСУХОЕ</v>
          </cell>
          <cell r="D1805">
            <v>9.5000000000000001E-2</v>
          </cell>
          <cell r="E1805">
            <v>0.75</v>
          </cell>
          <cell r="F1805">
            <v>6</v>
          </cell>
          <cell r="G1805">
            <v>1.1299999999999999</v>
          </cell>
          <cell r="H1805">
            <v>0</v>
          </cell>
          <cell r="I1805">
            <v>0</v>
          </cell>
        </row>
        <row r="1806">
          <cell r="B1806">
            <v>265980021</v>
          </cell>
          <cell r="C1806" t="str">
            <v>ВИНО ПОРТА ДА ТАПАДА КРАСНОЕ ПОЛУСУХОЕ</v>
          </cell>
          <cell r="D1806">
            <v>0.13</v>
          </cell>
          <cell r="E1806">
            <v>0.75</v>
          </cell>
          <cell r="F1806">
            <v>6</v>
          </cell>
          <cell r="G1806">
            <v>1.28</v>
          </cell>
          <cell r="H1806">
            <v>0</v>
          </cell>
          <cell r="I1806">
            <v>0</v>
          </cell>
        </row>
        <row r="1807">
          <cell r="B1807">
            <v>0</v>
          </cell>
          <cell r="C1807">
            <v>0</v>
          </cell>
          <cell r="D1807">
            <v>0</v>
          </cell>
          <cell r="E1807">
            <v>0</v>
          </cell>
          <cell r="F1807">
            <v>0</v>
          </cell>
          <cell r="G1807" t="str">
            <v xml:space="preserve"> </v>
          </cell>
          <cell r="H1807">
            <v>0</v>
          </cell>
          <cell r="I1807">
            <v>0</v>
          </cell>
        </row>
        <row r="1808">
          <cell r="B1808">
            <v>0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 t="str">
            <v xml:space="preserve"> </v>
          </cell>
          <cell r="H1808">
            <v>0</v>
          </cell>
          <cell r="I1808">
            <v>0</v>
          </cell>
        </row>
        <row r="1809">
          <cell r="B1809">
            <v>266060011</v>
          </cell>
          <cell r="C1809" t="str">
            <v>ВИНО БАЙА АСУЛЬ БЕЛОЕ ПОЛУСУХОЕ</v>
          </cell>
          <cell r="D1809">
            <v>0.125</v>
          </cell>
          <cell r="E1809">
            <v>0.75</v>
          </cell>
          <cell r="F1809">
            <v>6</v>
          </cell>
          <cell r="G1809">
            <v>1.45</v>
          </cell>
          <cell r="H1809">
            <v>0</v>
          </cell>
          <cell r="I1809">
            <v>0</v>
          </cell>
        </row>
        <row r="1810">
          <cell r="B1810">
            <v>266060021</v>
          </cell>
          <cell r="C1810" t="str">
            <v>ВИНО БАЙА АСУЛЬ РОЗОВОЕ ПОЛУСУХОЕ</v>
          </cell>
          <cell r="D1810">
            <v>0.125</v>
          </cell>
          <cell r="E1810">
            <v>0.75</v>
          </cell>
          <cell r="F1810">
            <v>6</v>
          </cell>
          <cell r="G1810">
            <v>1.45</v>
          </cell>
          <cell r="H1810">
            <v>0</v>
          </cell>
          <cell r="I1810">
            <v>0</v>
          </cell>
        </row>
        <row r="1811">
          <cell r="B1811">
            <v>266060031</v>
          </cell>
          <cell r="C1811" t="str">
            <v>ВИНО БАЙА АСУЛЬ КРАСНОЕ СУХОЕ</v>
          </cell>
          <cell r="D1811">
            <v>0.13500000000000001</v>
          </cell>
          <cell r="E1811">
            <v>0.75</v>
          </cell>
          <cell r="F1811">
            <v>6</v>
          </cell>
          <cell r="G1811">
            <v>1.45</v>
          </cell>
          <cell r="H1811">
            <v>0</v>
          </cell>
          <cell r="I1811">
            <v>0</v>
          </cell>
        </row>
        <row r="1812">
          <cell r="B1812">
            <v>0</v>
          </cell>
          <cell r="C1812">
            <v>0</v>
          </cell>
          <cell r="D1812">
            <v>0</v>
          </cell>
          <cell r="E1812">
            <v>0</v>
          </cell>
          <cell r="F1812">
            <v>0</v>
          </cell>
          <cell r="G1812" t="str">
            <v xml:space="preserve"> </v>
          </cell>
          <cell r="H1812">
            <v>0</v>
          </cell>
          <cell r="I1812">
            <v>0</v>
          </cell>
        </row>
        <row r="1813">
          <cell r="B1813">
            <v>0</v>
          </cell>
          <cell r="C1813">
            <v>0</v>
          </cell>
          <cell r="D1813">
            <v>0</v>
          </cell>
          <cell r="E1813">
            <v>0</v>
          </cell>
          <cell r="F1813">
            <v>0</v>
          </cell>
          <cell r="G1813" t="str">
            <v xml:space="preserve"> </v>
          </cell>
          <cell r="H1813">
            <v>0</v>
          </cell>
          <cell r="I1813">
            <v>0</v>
          </cell>
        </row>
        <row r="1814">
          <cell r="B1814">
            <v>266160011</v>
          </cell>
          <cell r="C1814" t="str">
            <v>ВИНО ДЕСТАЛО БЕЛОЕ ПОЛУСУХОЕ</v>
          </cell>
          <cell r="D1814">
            <v>0.105</v>
          </cell>
          <cell r="E1814">
            <v>0.75</v>
          </cell>
          <cell r="F1814">
            <v>6</v>
          </cell>
          <cell r="G1814">
            <v>1.7324999999999999</v>
          </cell>
          <cell r="H1814">
            <v>1.7324999999999999</v>
          </cell>
          <cell r="I1814">
            <v>1</v>
          </cell>
        </row>
        <row r="1815">
          <cell r="B1815">
            <v>266160021</v>
          </cell>
          <cell r="C1815" t="str">
            <v>ВИНО ДЕСТАЛО РОЗОВОЕ ПОЛУСУХОЕ</v>
          </cell>
          <cell r="D1815">
            <v>0.105</v>
          </cell>
          <cell r="E1815">
            <v>0.75</v>
          </cell>
          <cell r="F1815">
            <v>6</v>
          </cell>
          <cell r="G1815">
            <v>1.7324999999999999</v>
          </cell>
          <cell r="H1815">
            <v>1.7324999999999999</v>
          </cell>
          <cell r="I1815">
            <v>1</v>
          </cell>
        </row>
        <row r="1816">
          <cell r="B1816">
            <v>266160031</v>
          </cell>
          <cell r="C1816" t="str">
            <v>ВИНО ДЕСТАЛО КРАСНОЕ СУХОЕ</v>
          </cell>
          <cell r="D1816">
            <v>0.105</v>
          </cell>
          <cell r="E1816">
            <v>0.75</v>
          </cell>
          <cell r="F1816">
            <v>6</v>
          </cell>
          <cell r="G1816">
            <v>1.7324999999999999</v>
          </cell>
          <cell r="H1816">
            <v>1.7324999999999999</v>
          </cell>
          <cell r="I1816">
            <v>1</v>
          </cell>
        </row>
        <row r="1817">
          <cell r="B1817">
            <v>0</v>
          </cell>
          <cell r="C1817">
            <v>0</v>
          </cell>
          <cell r="D1817">
            <v>0</v>
          </cell>
          <cell r="E1817">
            <v>0</v>
          </cell>
          <cell r="F1817">
            <v>0</v>
          </cell>
          <cell r="G1817" t="str">
            <v xml:space="preserve"> </v>
          </cell>
          <cell r="H1817">
            <v>0</v>
          </cell>
          <cell r="I1817">
            <v>0</v>
          </cell>
        </row>
        <row r="1818">
          <cell r="B1818">
            <v>0</v>
          </cell>
          <cell r="C1818">
            <v>0</v>
          </cell>
          <cell r="D1818">
            <v>0</v>
          </cell>
          <cell r="E1818">
            <v>0</v>
          </cell>
          <cell r="F1818">
            <v>0</v>
          </cell>
          <cell r="G1818" t="str">
            <v xml:space="preserve"> </v>
          </cell>
          <cell r="H1818">
            <v>0</v>
          </cell>
          <cell r="I1818">
            <v>0</v>
          </cell>
        </row>
        <row r="1819">
          <cell r="B1819">
            <v>265280101</v>
          </cell>
          <cell r="C1819" t="str">
            <v>ВИНО ШАРНЕКА ДЕ ПЕГОЕШ КРАСНОЕ СУХОЕ</v>
          </cell>
          <cell r="D1819">
            <v>0.13500000000000001</v>
          </cell>
          <cell r="E1819">
            <v>0.75</v>
          </cell>
          <cell r="F1819">
            <v>6</v>
          </cell>
          <cell r="G1819">
            <v>1.4175000000000002</v>
          </cell>
          <cell r="H1819">
            <v>1.4175000000000002</v>
          </cell>
          <cell r="I1819">
            <v>1</v>
          </cell>
        </row>
        <row r="1820">
          <cell r="B1820">
            <v>265280111</v>
          </cell>
          <cell r="C1820" t="str">
            <v>ВИНО ШАРНЕКА ДЕ ПЕГОЕШ БЕЛОЕ СУХОЕ</v>
          </cell>
          <cell r="D1820">
            <v>0.12</v>
          </cell>
          <cell r="E1820">
            <v>0.75</v>
          </cell>
          <cell r="F1820">
            <v>6</v>
          </cell>
          <cell r="G1820">
            <v>1.4175000000000002</v>
          </cell>
          <cell r="H1820">
            <v>1.4175000000000002</v>
          </cell>
          <cell r="I1820">
            <v>1</v>
          </cell>
        </row>
        <row r="1821">
          <cell r="B1821">
            <v>265280121</v>
          </cell>
          <cell r="C1821" t="str">
            <v>ВИНО АДЕГА ДЕ ПЕГОЕШ КАБЕРНЕ СОВИНЬОН КРАСНОЕ СУХОЕ</v>
          </cell>
          <cell r="D1821">
            <v>0.14499999999999999</v>
          </cell>
          <cell r="E1821">
            <v>0.75</v>
          </cell>
          <cell r="F1821">
            <v>6</v>
          </cell>
          <cell r="G1821">
            <v>3.8325</v>
          </cell>
          <cell r="H1821">
            <v>3.8325</v>
          </cell>
          <cell r="I1821">
            <v>1</v>
          </cell>
        </row>
        <row r="1822">
          <cell r="B1822">
            <v>265280131</v>
          </cell>
          <cell r="C1822" t="str">
            <v>ВИНО АДЕГА ДЕ ПЕГОЕШ СИРА КРАСНОЕ СУХОЕ</v>
          </cell>
          <cell r="D1822">
            <v>0.14000000000000001</v>
          </cell>
          <cell r="E1822">
            <v>0.75</v>
          </cell>
          <cell r="F1822">
            <v>6</v>
          </cell>
          <cell r="G1822">
            <v>3.8325</v>
          </cell>
          <cell r="H1822">
            <v>3.8325</v>
          </cell>
          <cell r="I1822">
            <v>1</v>
          </cell>
        </row>
        <row r="1823">
          <cell r="B1823">
            <v>0</v>
          </cell>
          <cell r="C1823">
            <v>0</v>
          </cell>
          <cell r="D1823">
            <v>0</v>
          </cell>
          <cell r="E1823">
            <v>0</v>
          </cell>
          <cell r="F1823">
            <v>0</v>
          </cell>
          <cell r="G1823" t="str">
            <v xml:space="preserve"> </v>
          </cell>
          <cell r="H1823">
            <v>0</v>
          </cell>
          <cell r="I1823">
            <v>0</v>
          </cell>
        </row>
        <row r="1824">
          <cell r="B1824">
            <v>0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 t="str">
            <v xml:space="preserve"> </v>
          </cell>
          <cell r="H1824">
            <v>0</v>
          </cell>
          <cell r="I1824">
            <v>0</v>
          </cell>
        </row>
        <row r="1825">
          <cell r="B1825">
            <v>266091051</v>
          </cell>
          <cell r="C1825" t="str">
            <v>ВИНО КОКБЕРНС ФАЙН РУБИ ПОРТO КРАСНОЕ ЛИКЕРНОЕ</v>
          </cell>
          <cell r="D1825">
            <v>0.19</v>
          </cell>
          <cell r="E1825">
            <v>0.75</v>
          </cell>
          <cell r="F1825">
            <v>6</v>
          </cell>
          <cell r="G1825">
            <v>3.9</v>
          </cell>
          <cell r="H1825">
            <v>0</v>
          </cell>
          <cell r="I1825">
            <v>0</v>
          </cell>
        </row>
        <row r="1826">
          <cell r="B1826">
            <v>266091061</v>
          </cell>
          <cell r="C1826" t="str">
            <v>ВИНО КОКБЕРНС СПЕШИАЛ РЕЗЕРВ ПОРТO КРАСНОЕ ЛИКЕРНОЕ В П/У</v>
          </cell>
          <cell r="D1826">
            <v>0.2</v>
          </cell>
          <cell r="E1826">
            <v>0.75</v>
          </cell>
          <cell r="F1826">
            <v>6</v>
          </cell>
          <cell r="G1826">
            <v>4.88</v>
          </cell>
          <cell r="H1826">
            <v>0</v>
          </cell>
          <cell r="I1826">
            <v>0</v>
          </cell>
        </row>
        <row r="1827">
          <cell r="B1827">
            <v>266091062</v>
          </cell>
          <cell r="C1827" t="str">
            <v>ВИНО КОКБЕРНС ФАЙН УАЙТ ПОРТO БЕЛОЕ ЛИКЕРНОЕ</v>
          </cell>
          <cell r="D1827">
            <v>0.19</v>
          </cell>
          <cell r="E1827">
            <v>0.75</v>
          </cell>
          <cell r="F1827">
            <v>6</v>
          </cell>
          <cell r="G1827">
            <v>3.9</v>
          </cell>
          <cell r="H1827">
            <v>0</v>
          </cell>
          <cell r="I1827">
            <v>0</v>
          </cell>
        </row>
        <row r="1828">
          <cell r="B1828">
            <v>266091071</v>
          </cell>
          <cell r="C1828" t="str">
            <v>ВИНО КОКБЕРНС 2016 ЛБВ ПОРТО КРАСНОЕ ЛИКЕРНОЕ</v>
          </cell>
          <cell r="D1828">
            <v>0.2</v>
          </cell>
          <cell r="E1828">
            <v>0.75</v>
          </cell>
          <cell r="F1828">
            <v>6</v>
          </cell>
          <cell r="G1828">
            <v>5.85</v>
          </cell>
          <cell r="H1828">
            <v>0</v>
          </cell>
          <cell r="I1828">
            <v>0</v>
          </cell>
        </row>
        <row r="1829">
          <cell r="B1829">
            <v>266091081</v>
          </cell>
          <cell r="C1829" t="str">
            <v>ВИНО КОКБЕРНС 10 ЛЕТ ТОНИ ПОРТО КРАСНОЕ ЛИКЕРНОЕ В П/У</v>
          </cell>
          <cell r="D1829">
            <v>0.2</v>
          </cell>
          <cell r="E1829">
            <v>0.75</v>
          </cell>
          <cell r="F1829">
            <v>6</v>
          </cell>
          <cell r="G1829">
            <v>7.8</v>
          </cell>
          <cell r="H1829">
            <v>0</v>
          </cell>
          <cell r="I1829">
            <v>0</v>
          </cell>
        </row>
        <row r="1830">
          <cell r="B1830">
            <v>266091131</v>
          </cell>
          <cell r="C1830" t="str">
            <v>ВИНО КОКБЕРНС ФАЙН ТОНИ ПОРТO КРАСНОЕ ЛИКЕРНОЕ</v>
          </cell>
          <cell r="D1830">
            <v>0.19</v>
          </cell>
          <cell r="E1830">
            <v>0.75</v>
          </cell>
          <cell r="F1830">
            <v>6</v>
          </cell>
          <cell r="G1830">
            <v>3.9</v>
          </cell>
          <cell r="H1830">
            <v>0</v>
          </cell>
          <cell r="I1830">
            <v>0</v>
          </cell>
        </row>
        <row r="1831">
          <cell r="B1831">
            <v>0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 t="str">
            <v xml:space="preserve"> </v>
          </cell>
          <cell r="H1831">
            <v>0</v>
          </cell>
          <cell r="I1831">
            <v>0</v>
          </cell>
        </row>
        <row r="1832">
          <cell r="B1832">
            <v>0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 t="str">
            <v xml:space="preserve"> </v>
          </cell>
          <cell r="H1832">
            <v>0</v>
          </cell>
          <cell r="I1832">
            <v>0</v>
          </cell>
        </row>
        <row r="1833">
          <cell r="B1833">
            <v>264560011</v>
          </cell>
          <cell r="C1833" t="str">
            <v>ВИНО ФОРТЕ ДУ СЕГУ КРАСНОЕ ПОЛУСУХОЕ</v>
          </cell>
          <cell r="D1833">
            <v>0.13</v>
          </cell>
          <cell r="E1833">
            <v>0.75</v>
          </cell>
          <cell r="F1833">
            <v>6</v>
          </cell>
          <cell r="G1833">
            <v>1.6</v>
          </cell>
          <cell r="H1833">
            <v>0</v>
          </cell>
          <cell r="I1833">
            <v>0</v>
          </cell>
        </row>
        <row r="1834">
          <cell r="B1834">
            <v>264560021</v>
          </cell>
          <cell r="C1834" t="str">
            <v>ВИНО ФОРТЕ ДУ СЕГУ РОЗОВОЕ СУХОЕ</v>
          </cell>
          <cell r="D1834">
            <v>0.12</v>
          </cell>
          <cell r="E1834">
            <v>0.75</v>
          </cell>
          <cell r="F1834">
            <v>6</v>
          </cell>
          <cell r="G1834">
            <v>1.6</v>
          </cell>
          <cell r="H1834">
            <v>0</v>
          </cell>
          <cell r="I1834">
            <v>0</v>
          </cell>
        </row>
        <row r="1835">
          <cell r="B1835">
            <v>264560031</v>
          </cell>
          <cell r="C1835" t="str">
            <v>ВИНО ФОРТЕ ДУ СЕГУ БЕЛОЕ СУХОЕ</v>
          </cell>
          <cell r="D1835">
            <v>0.12</v>
          </cell>
          <cell r="E1835">
            <v>0.75</v>
          </cell>
          <cell r="F1835">
            <v>6</v>
          </cell>
          <cell r="G1835">
            <v>1.6</v>
          </cell>
          <cell r="H1835">
            <v>0</v>
          </cell>
          <cell r="I1835">
            <v>0</v>
          </cell>
        </row>
        <row r="1836">
          <cell r="B1836">
            <v>0</v>
          </cell>
          <cell r="C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</row>
        <row r="1837">
          <cell r="B1837">
            <v>264560041</v>
          </cell>
          <cell r="C1837" t="str">
            <v>ВИНО ЖАНЕЛА БРАНКА КРАСНОЕ ПОЛУСУХОЕ</v>
          </cell>
          <cell r="D1837">
            <v>0.13</v>
          </cell>
          <cell r="E1837">
            <v>0.75</v>
          </cell>
          <cell r="F1837">
            <v>6</v>
          </cell>
          <cell r="G1837">
            <v>1.65</v>
          </cell>
          <cell r="H1837">
            <v>0</v>
          </cell>
          <cell r="I1837">
            <v>0</v>
          </cell>
        </row>
        <row r="1838">
          <cell r="B1838">
            <v>264560051</v>
          </cell>
          <cell r="C1838" t="str">
            <v>ВИНО С.СЕБАТИАО КРАСНОЕ ПОЛУСУХОЕ</v>
          </cell>
          <cell r="D1838">
            <v>0.13500000000000001</v>
          </cell>
          <cell r="E1838">
            <v>0.75</v>
          </cell>
          <cell r="F1838">
            <v>6</v>
          </cell>
          <cell r="G1838">
            <v>2.4</v>
          </cell>
          <cell r="H1838">
            <v>0</v>
          </cell>
          <cell r="I1838">
            <v>0</v>
          </cell>
        </row>
        <row r="1839">
          <cell r="B1839">
            <v>0</v>
          </cell>
          <cell r="C1839">
            <v>0</v>
          </cell>
          <cell r="D1839">
            <v>0</v>
          </cell>
          <cell r="E1839">
            <v>0</v>
          </cell>
          <cell r="F1839">
            <v>0</v>
          </cell>
          <cell r="G1839" t="str">
            <v xml:space="preserve"> </v>
          </cell>
          <cell r="H1839">
            <v>0</v>
          </cell>
          <cell r="I1839">
            <v>0</v>
          </cell>
        </row>
        <row r="1840">
          <cell r="B1840">
            <v>0</v>
          </cell>
          <cell r="C1840">
            <v>0</v>
          </cell>
          <cell r="D1840">
            <v>0</v>
          </cell>
          <cell r="E1840">
            <v>0</v>
          </cell>
          <cell r="F1840">
            <v>0</v>
          </cell>
          <cell r="G1840" t="str">
            <v xml:space="preserve"> </v>
          </cell>
          <cell r="H1840">
            <v>0</v>
          </cell>
          <cell r="I1840">
            <v>0</v>
          </cell>
        </row>
        <row r="1841">
          <cell r="B1841">
            <v>265760101</v>
          </cell>
          <cell r="C1841" t="str">
            <v>ВИНО ВИЕЙРА ДУ МАР БЕЛОЕ ПОЛУСУХОЕ</v>
          </cell>
          <cell r="D1841">
            <v>9.5000000000000001E-2</v>
          </cell>
          <cell r="E1841">
            <v>0.75</v>
          </cell>
          <cell r="F1841">
            <v>6</v>
          </cell>
          <cell r="G1841">
            <v>0</v>
          </cell>
          <cell r="H1841">
            <v>1.5</v>
          </cell>
          <cell r="I1841">
            <v>0</v>
          </cell>
        </row>
        <row r="1842">
          <cell r="B1842">
            <v>265760111</v>
          </cell>
          <cell r="C1842" t="str">
            <v>ВИНО ВИЕЙРА ДУ МАР РОЗОВОЕ ПОЛУСУХОЕ</v>
          </cell>
          <cell r="D1842">
            <v>9.5000000000000001E-2</v>
          </cell>
          <cell r="E1842">
            <v>0.75</v>
          </cell>
          <cell r="F1842">
            <v>6</v>
          </cell>
          <cell r="G1842">
            <v>0</v>
          </cell>
          <cell r="H1842">
            <v>1.5</v>
          </cell>
          <cell r="I1842">
            <v>0</v>
          </cell>
        </row>
        <row r="1843">
          <cell r="B1843">
            <v>0</v>
          </cell>
          <cell r="C1843">
            <v>0</v>
          </cell>
          <cell r="D1843">
            <v>0</v>
          </cell>
          <cell r="E1843">
            <v>0</v>
          </cell>
          <cell r="F1843">
            <v>0</v>
          </cell>
          <cell r="G1843" t="str">
            <v xml:space="preserve"> </v>
          </cell>
          <cell r="H1843">
            <v>0</v>
          </cell>
          <cell r="I1843">
            <v>0</v>
          </cell>
        </row>
        <row r="1844">
          <cell r="B1844">
            <v>0</v>
          </cell>
          <cell r="C1844">
            <v>0</v>
          </cell>
          <cell r="D1844">
            <v>0</v>
          </cell>
          <cell r="E1844">
            <v>0</v>
          </cell>
          <cell r="F1844">
            <v>0</v>
          </cell>
          <cell r="G1844" t="str">
            <v xml:space="preserve"> </v>
          </cell>
          <cell r="H1844">
            <v>0</v>
          </cell>
          <cell r="I1844">
            <v>0</v>
          </cell>
        </row>
        <row r="1845">
          <cell r="B1845">
            <v>0</v>
          </cell>
          <cell r="C1845">
            <v>0</v>
          </cell>
          <cell r="D1845">
            <v>0</v>
          </cell>
          <cell r="E1845">
            <v>0</v>
          </cell>
          <cell r="F1845">
            <v>0</v>
          </cell>
          <cell r="G1845" t="str">
            <v xml:space="preserve"> </v>
          </cell>
          <cell r="H1845">
            <v>0</v>
          </cell>
          <cell r="I1845">
            <v>0</v>
          </cell>
        </row>
        <row r="1846">
          <cell r="B1846">
            <v>219171361</v>
          </cell>
          <cell r="C1846" t="str">
            <v>ВИНО КАЗА САН НИКОЛА БЕЛОЕ СУХОЕ</v>
          </cell>
          <cell r="D1846">
            <v>0.105</v>
          </cell>
          <cell r="E1846">
            <v>0.75</v>
          </cell>
          <cell r="F1846">
            <v>6</v>
          </cell>
          <cell r="G1846">
            <v>1.17</v>
          </cell>
          <cell r="H1846">
            <v>1.17</v>
          </cell>
          <cell r="I1846">
            <v>1</v>
          </cell>
        </row>
        <row r="1847">
          <cell r="B1847">
            <v>219171371</v>
          </cell>
          <cell r="C1847" t="str">
            <v>ВИНО КАЗА САН НИКОЛА БЕЛОЕ ПОЛУСЛАДКОЕ</v>
          </cell>
          <cell r="D1847">
            <v>0.105</v>
          </cell>
          <cell r="E1847">
            <v>0.75</v>
          </cell>
          <cell r="F1847">
            <v>6</v>
          </cell>
          <cell r="G1847">
            <v>1.22</v>
          </cell>
          <cell r="H1847">
            <v>1.22</v>
          </cell>
          <cell r="I1847">
            <v>1</v>
          </cell>
        </row>
        <row r="1848">
          <cell r="B1848">
            <v>219171341</v>
          </cell>
          <cell r="C1848" t="str">
            <v>ВИНО КАЗА САН НИКОЛА КРАСНОЕ СУХОЕ</v>
          </cell>
          <cell r="D1848">
            <v>0.105</v>
          </cell>
          <cell r="E1848">
            <v>0.75</v>
          </cell>
          <cell r="F1848">
            <v>6</v>
          </cell>
          <cell r="G1848">
            <v>1.17</v>
          </cell>
          <cell r="H1848">
            <v>1.17</v>
          </cell>
          <cell r="I1848">
            <v>1</v>
          </cell>
        </row>
        <row r="1849">
          <cell r="B1849">
            <v>219171351</v>
          </cell>
          <cell r="C1849" t="str">
            <v>ВИНО КАЗА САН НИКОЛА КРАСНОЕ ПОЛУСЛАДКОЕ</v>
          </cell>
          <cell r="D1849">
            <v>0.105</v>
          </cell>
          <cell r="E1849">
            <v>0.75</v>
          </cell>
          <cell r="F1849">
            <v>6</v>
          </cell>
          <cell r="G1849">
            <v>1.22</v>
          </cell>
          <cell r="H1849">
            <v>1.22</v>
          </cell>
          <cell r="I1849">
            <v>1</v>
          </cell>
        </row>
        <row r="1850">
          <cell r="B1850">
            <v>0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 t="str">
            <v xml:space="preserve"> </v>
          </cell>
          <cell r="H1850">
            <v>0</v>
          </cell>
          <cell r="I1850">
            <v>0</v>
          </cell>
        </row>
        <row r="1851">
          <cell r="B1851">
            <v>219171441</v>
          </cell>
          <cell r="C1851" t="str">
            <v>ВИНО КОСТА ВЕНТО БЕЛОЕ СУХОЕ</v>
          </cell>
          <cell r="D1851">
            <v>0.11</v>
          </cell>
          <cell r="E1851">
            <v>0.75</v>
          </cell>
          <cell r="F1851">
            <v>6</v>
          </cell>
          <cell r="G1851">
            <v>1.05</v>
          </cell>
          <cell r="H1851">
            <v>0</v>
          </cell>
          <cell r="I1851">
            <v>0</v>
          </cell>
        </row>
        <row r="1852">
          <cell r="B1852">
            <v>219171451</v>
          </cell>
          <cell r="C1852" t="str">
            <v>ВИНО КОСТА ВЕНТО БЕЛОЕ ПОЛУСЛАДКОЕ</v>
          </cell>
          <cell r="D1852">
            <v>0.11</v>
          </cell>
          <cell r="E1852">
            <v>0.75</v>
          </cell>
          <cell r="F1852">
            <v>6</v>
          </cell>
          <cell r="G1852">
            <v>1.1000000000000001</v>
          </cell>
          <cell r="H1852">
            <v>0</v>
          </cell>
          <cell r="I1852">
            <v>0</v>
          </cell>
        </row>
        <row r="1853">
          <cell r="B1853">
            <v>219171421</v>
          </cell>
          <cell r="C1853" t="str">
            <v>ВИНО КОСТА ВЕНТО КРАСНОЕ СУХОЕ</v>
          </cell>
          <cell r="D1853">
            <v>0.11</v>
          </cell>
          <cell r="E1853">
            <v>0.75</v>
          </cell>
          <cell r="F1853">
            <v>6</v>
          </cell>
          <cell r="G1853">
            <v>1.05</v>
          </cell>
          <cell r="H1853">
            <v>0</v>
          </cell>
          <cell r="I1853">
            <v>0</v>
          </cell>
        </row>
        <row r="1854">
          <cell r="B1854">
            <v>219171431</v>
          </cell>
          <cell r="C1854" t="str">
            <v>ВИНО КОСТА ВЕНТО КРАСНОЕ ПОЛУСЛАДКОЕ</v>
          </cell>
          <cell r="D1854">
            <v>0.11</v>
          </cell>
          <cell r="E1854">
            <v>0.75</v>
          </cell>
          <cell r="F1854">
            <v>6</v>
          </cell>
          <cell r="G1854">
            <v>1.1000000000000001</v>
          </cell>
          <cell r="H1854">
            <v>0</v>
          </cell>
          <cell r="I1854">
            <v>0</v>
          </cell>
        </row>
        <row r="1855">
          <cell r="B1855">
            <v>0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 t="str">
            <v xml:space="preserve"> </v>
          </cell>
          <cell r="H1855">
            <v>0</v>
          </cell>
          <cell r="I1855">
            <v>0</v>
          </cell>
        </row>
        <row r="1856">
          <cell r="B1856">
            <v>219171401</v>
          </cell>
          <cell r="C1856" t="str">
            <v>ВИНО БОРГО АЛЬ СОЛЕ БЕЛОЕ СУХОЕ</v>
          </cell>
          <cell r="D1856">
            <v>0.105</v>
          </cell>
          <cell r="E1856">
            <v>0.75</v>
          </cell>
          <cell r="F1856">
            <v>6</v>
          </cell>
          <cell r="G1856">
            <v>1.17</v>
          </cell>
          <cell r="H1856">
            <v>1.17</v>
          </cell>
          <cell r="I1856">
            <v>1</v>
          </cell>
        </row>
        <row r="1857">
          <cell r="B1857">
            <v>219171411</v>
          </cell>
          <cell r="C1857" t="str">
            <v>ВИНО БОРГО АЛЬ СОЛЕ БЕЛОЕ ПОЛУСЛАДКОЕ</v>
          </cell>
          <cell r="D1857">
            <v>0.105</v>
          </cell>
          <cell r="E1857">
            <v>0.75</v>
          </cell>
          <cell r="F1857">
            <v>6</v>
          </cell>
          <cell r="G1857">
            <v>1.22</v>
          </cell>
          <cell r="H1857">
            <v>1.22</v>
          </cell>
          <cell r="I1857">
            <v>1</v>
          </cell>
        </row>
        <row r="1858">
          <cell r="B1858">
            <v>219171381</v>
          </cell>
          <cell r="C1858" t="str">
            <v>ВИНО БОРГО АЛЬ СОЛЕ КРАСНОЕ СУХОЕ</v>
          </cell>
          <cell r="D1858">
            <v>0.105</v>
          </cell>
          <cell r="E1858">
            <v>0.75</v>
          </cell>
          <cell r="F1858">
            <v>6</v>
          </cell>
          <cell r="G1858">
            <v>1.17</v>
          </cell>
          <cell r="H1858">
            <v>1.17</v>
          </cell>
          <cell r="I1858">
            <v>1</v>
          </cell>
        </row>
        <row r="1859">
          <cell r="B1859">
            <v>219171391</v>
          </cell>
          <cell r="C1859" t="str">
            <v>ВИНО БОРГО АЛЬ СОЛЕ КРАСНОЕ ПОЛУСЛАДКОЕ</v>
          </cell>
          <cell r="D1859">
            <v>0.105</v>
          </cell>
          <cell r="E1859">
            <v>0.75</v>
          </cell>
          <cell r="F1859">
            <v>6</v>
          </cell>
          <cell r="G1859">
            <v>1.22</v>
          </cell>
          <cell r="H1859">
            <v>1.22</v>
          </cell>
          <cell r="I1859">
            <v>1</v>
          </cell>
        </row>
        <row r="1860">
          <cell r="B1860">
            <v>0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 t="str">
            <v xml:space="preserve"> </v>
          </cell>
          <cell r="H1860">
            <v>0</v>
          </cell>
          <cell r="I1860">
            <v>0</v>
          </cell>
        </row>
        <row r="1861">
          <cell r="B1861">
            <v>219171841</v>
          </cell>
          <cell r="C1861" t="str">
            <v>ВИНО ПИНО ГРИДЖИО ДЕЛЛЕ ВЕНЕЦИЕ ДЕСТО БЕЛОЕ СУХОЕ</v>
          </cell>
          <cell r="D1861">
            <v>0.12</v>
          </cell>
          <cell r="E1861">
            <v>0.75</v>
          </cell>
          <cell r="F1861">
            <v>6</v>
          </cell>
          <cell r="G1861">
            <v>1.94</v>
          </cell>
          <cell r="H1861">
            <v>1.94</v>
          </cell>
          <cell r="I1861">
            <v>1</v>
          </cell>
        </row>
        <row r="1862">
          <cell r="B1862">
            <v>219171851</v>
          </cell>
          <cell r="C1862" t="str">
            <v>ВИНО ГАРГАНЕГА ВЕРОНА ДЕСТО БЕЛОЕ СУХОЕ</v>
          </cell>
          <cell r="D1862">
            <v>0.12</v>
          </cell>
          <cell r="E1862">
            <v>0.75</v>
          </cell>
          <cell r="F1862">
            <v>6</v>
          </cell>
          <cell r="G1862">
            <v>1.59</v>
          </cell>
          <cell r="H1862">
            <v>1.59</v>
          </cell>
          <cell r="I1862">
            <v>1</v>
          </cell>
        </row>
        <row r="1863">
          <cell r="B1863">
            <v>219171931</v>
          </cell>
          <cell r="C1863" t="str">
            <v>ВИНО СОАВЕ ДЕСТО БЕЛОЕ СУХОЕ</v>
          </cell>
          <cell r="D1863">
            <v>0.12</v>
          </cell>
          <cell r="E1863">
            <v>0.75</v>
          </cell>
          <cell r="F1863">
            <v>6</v>
          </cell>
          <cell r="G1863">
            <v>1.64</v>
          </cell>
          <cell r="H1863">
            <v>1.64</v>
          </cell>
          <cell r="I1863">
            <v>1</v>
          </cell>
        </row>
        <row r="1864">
          <cell r="B1864">
            <v>0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 t="str">
            <v xml:space="preserve"> </v>
          </cell>
          <cell r="H1864">
            <v>0</v>
          </cell>
          <cell r="I1864">
            <v>0</v>
          </cell>
        </row>
        <row r="1865">
          <cell r="B1865">
            <v>219171741</v>
          </cell>
          <cell r="C1865" t="str">
            <v>ВИНО ВИЛЛАКЬЯРА БЕЛОЕ СУХОЕ</v>
          </cell>
          <cell r="D1865">
            <v>0.105</v>
          </cell>
          <cell r="E1865">
            <v>0.75</v>
          </cell>
          <cell r="F1865">
            <v>6</v>
          </cell>
          <cell r="G1865">
            <v>0.87</v>
          </cell>
          <cell r="H1865">
            <v>0</v>
          </cell>
          <cell r="I1865">
            <v>0</v>
          </cell>
        </row>
        <row r="1866">
          <cell r="B1866">
            <v>219171751</v>
          </cell>
          <cell r="C1866" t="str">
            <v>ВИНО ВИЛЛАКЬЯРА БЕЛОЕ ПОЛУСЛАДКОЕ</v>
          </cell>
          <cell r="D1866">
            <v>0.105</v>
          </cell>
          <cell r="E1866">
            <v>0.75</v>
          </cell>
          <cell r="F1866">
            <v>6</v>
          </cell>
          <cell r="G1866">
            <v>0.92</v>
          </cell>
          <cell r="H1866">
            <v>0</v>
          </cell>
          <cell r="I1866">
            <v>0</v>
          </cell>
        </row>
        <row r="1867">
          <cell r="B1867">
            <v>219171721</v>
          </cell>
          <cell r="C1867" t="str">
            <v>ВИНО ВИЛЛАКЬЯРА КРАСНОЕ СУХОЕ</v>
          </cell>
          <cell r="D1867">
            <v>0.105</v>
          </cell>
          <cell r="E1867">
            <v>0.75</v>
          </cell>
          <cell r="F1867">
            <v>6</v>
          </cell>
          <cell r="G1867">
            <v>0.87</v>
          </cell>
          <cell r="H1867">
            <v>0</v>
          </cell>
          <cell r="I1867">
            <v>0</v>
          </cell>
        </row>
        <row r="1868">
          <cell r="B1868">
            <v>219171731</v>
          </cell>
          <cell r="C1868" t="str">
            <v>ВИНО ВИЛЛАКЬЯРА КРАСНОЕ ПОЛУСЛАДКОЕ</v>
          </cell>
          <cell r="D1868">
            <v>0.105</v>
          </cell>
          <cell r="E1868">
            <v>0.75</v>
          </cell>
          <cell r="F1868">
            <v>6</v>
          </cell>
          <cell r="G1868">
            <v>0.92</v>
          </cell>
          <cell r="H1868">
            <v>0</v>
          </cell>
          <cell r="I1868">
            <v>0</v>
          </cell>
        </row>
        <row r="1869">
          <cell r="B1869">
            <v>0</v>
          </cell>
          <cell r="C1869">
            <v>0</v>
          </cell>
          <cell r="D1869">
            <v>0</v>
          </cell>
          <cell r="E1869">
            <v>0</v>
          </cell>
          <cell r="F1869">
            <v>0</v>
          </cell>
          <cell r="G1869" t="str">
            <v xml:space="preserve"> </v>
          </cell>
          <cell r="H1869">
            <v>0</v>
          </cell>
          <cell r="I1869">
            <v>0</v>
          </cell>
        </row>
        <row r="1870">
          <cell r="B1870">
            <v>219170031</v>
          </cell>
          <cell r="C1870" t="str">
            <v>ВИНО ГРЕКАНИКО СИЦИЛИЯ ПОДЖО АЙ САНТИ БЕЛОЕ СУХОЕ</v>
          </cell>
          <cell r="D1870">
            <v>0.115</v>
          </cell>
          <cell r="E1870">
            <v>0.75</v>
          </cell>
          <cell r="F1870">
            <v>6</v>
          </cell>
          <cell r="G1870">
            <v>1.56</v>
          </cell>
          <cell r="H1870">
            <v>1.56</v>
          </cell>
          <cell r="I1870">
            <v>1</v>
          </cell>
        </row>
        <row r="1871">
          <cell r="B1871">
            <v>219170231</v>
          </cell>
          <cell r="C1871" t="str">
            <v>ВИНО ГРЕКАНИКО СИЦИЛИЯ ПОДЖО АЙ САНТИ БЕЛОЕ ПОЛУСЛАДКОЕ</v>
          </cell>
          <cell r="D1871">
            <v>0.12</v>
          </cell>
          <cell r="E1871">
            <v>0.75</v>
          </cell>
          <cell r="F1871">
            <v>6</v>
          </cell>
          <cell r="G1871">
            <v>1.61</v>
          </cell>
          <cell r="H1871">
            <v>1.61</v>
          </cell>
          <cell r="I1871">
            <v>1</v>
          </cell>
        </row>
        <row r="1872">
          <cell r="B1872">
            <v>219170851</v>
          </cell>
          <cell r="C1872" t="str">
            <v>ВИНО МАЛЬВАЗИЯ БЬЯНКА ПУЛИЯ ПОДЖО АЙ САНТИ БЕЛОЕ СУХОЕ</v>
          </cell>
          <cell r="D1872">
            <v>0.12</v>
          </cell>
          <cell r="E1872">
            <v>0.75</v>
          </cell>
          <cell r="F1872">
            <v>6</v>
          </cell>
          <cell r="G1872">
            <v>1.56</v>
          </cell>
          <cell r="H1872">
            <v>1.56</v>
          </cell>
          <cell r="I1872">
            <v>1</v>
          </cell>
        </row>
        <row r="1873">
          <cell r="B1873">
            <v>219170861</v>
          </cell>
          <cell r="C1873" t="str">
            <v>ВИНО МАЛЬВАЗИЯ БЬЯНКА ПУЛИЯ ПОДЖО АЙ САНТИ БЕЛОЕ ПОЛУСЛАДКОЕ</v>
          </cell>
          <cell r="D1873">
            <v>0.12</v>
          </cell>
          <cell r="E1873">
            <v>0.75</v>
          </cell>
          <cell r="F1873">
            <v>6</v>
          </cell>
          <cell r="G1873">
            <v>1.61</v>
          </cell>
          <cell r="H1873">
            <v>1.61</v>
          </cell>
          <cell r="I1873">
            <v>1</v>
          </cell>
        </row>
        <row r="1874">
          <cell r="B1874">
            <v>219170041</v>
          </cell>
          <cell r="C1874" t="str">
            <v>ВИНО ТРЕББЬЯНО Д'АБРУЦЦО ПОДЖО АЙ САНТИ БЕЛОЕ СУХОЕ</v>
          </cell>
          <cell r="D1874">
            <v>0.115</v>
          </cell>
          <cell r="E1874">
            <v>0.75</v>
          </cell>
          <cell r="F1874">
            <v>6</v>
          </cell>
          <cell r="G1874">
            <v>1.56</v>
          </cell>
          <cell r="H1874">
            <v>1.56</v>
          </cell>
          <cell r="I1874">
            <v>1</v>
          </cell>
        </row>
        <row r="1875">
          <cell r="B1875">
            <v>219171641</v>
          </cell>
          <cell r="C1875" t="str">
            <v>ВИНО ПИНО ГРИДЖИО КОЛЛЕЦИОНЕ ЛИМИТАТА ПОДЖО АЙ САНТИ БЕЛОЕ СУХОЕ</v>
          </cell>
          <cell r="D1875">
            <v>0.12</v>
          </cell>
          <cell r="E1875">
            <v>0.75</v>
          </cell>
          <cell r="F1875">
            <v>6</v>
          </cell>
          <cell r="G1875">
            <v>2.4500000000000002</v>
          </cell>
          <cell r="H1875">
            <v>0</v>
          </cell>
          <cell r="I1875">
            <v>0</v>
          </cell>
        </row>
        <row r="1876">
          <cell r="B1876">
            <v>219170281</v>
          </cell>
          <cell r="C1876" t="str">
            <v>ВИНО РОСАТО ПУЛИЯ ПОДЖО АЙ САНТИ РОЗОВОЕ СУХОЕ</v>
          </cell>
          <cell r="D1876">
            <v>0.115</v>
          </cell>
          <cell r="E1876">
            <v>0.75</v>
          </cell>
          <cell r="F1876">
            <v>6</v>
          </cell>
          <cell r="G1876">
            <v>1.56</v>
          </cell>
          <cell r="H1876">
            <v>1.56</v>
          </cell>
          <cell r="I1876">
            <v>1</v>
          </cell>
        </row>
        <row r="1877">
          <cell r="B1877">
            <v>219170291</v>
          </cell>
          <cell r="C1877" t="str">
            <v>ВИНО РОСАТО ПУЛИЯ ПОДЖО АЙ САНТИ РОЗОВОЕ ПОЛУСЛАДКОЕ</v>
          </cell>
          <cell r="D1877">
            <v>0.12</v>
          </cell>
          <cell r="E1877">
            <v>0.75</v>
          </cell>
          <cell r="F1877">
            <v>6</v>
          </cell>
          <cell r="G1877">
            <v>1.61</v>
          </cell>
          <cell r="H1877">
            <v>1.61</v>
          </cell>
          <cell r="I1877">
            <v>1</v>
          </cell>
        </row>
        <row r="1878">
          <cell r="B1878">
            <v>219170021</v>
          </cell>
          <cell r="C1878" t="str">
            <v>ВИНО САНДЖОВЕЗЕ ПУЛИЯ ПОДЖО АЙ САНТИ КРАСНОЕ СУХОЕ</v>
          </cell>
          <cell r="D1878">
            <v>0.115</v>
          </cell>
          <cell r="E1878">
            <v>0.75</v>
          </cell>
          <cell r="F1878">
            <v>6</v>
          </cell>
          <cell r="G1878">
            <v>1.56</v>
          </cell>
          <cell r="H1878">
            <v>1.56</v>
          </cell>
          <cell r="I1878">
            <v>1</v>
          </cell>
        </row>
        <row r="1879">
          <cell r="B1879">
            <v>219170221</v>
          </cell>
          <cell r="C1879" t="str">
            <v>ВИНО САНДЖОВЕЗЕ ПУЛИЯ ПОДЖО АЙ САНТИ КРАСНОЕ ПОЛУСЛАДКОЕ</v>
          </cell>
          <cell r="D1879">
            <v>0.115</v>
          </cell>
          <cell r="E1879">
            <v>0.75</v>
          </cell>
          <cell r="F1879">
            <v>6</v>
          </cell>
          <cell r="G1879">
            <v>1.61</v>
          </cell>
          <cell r="H1879">
            <v>1.61</v>
          </cell>
          <cell r="I1879">
            <v>1</v>
          </cell>
        </row>
        <row r="1880">
          <cell r="B1880">
            <v>219170681</v>
          </cell>
          <cell r="C1880" t="str">
            <v>ВИНО МЕРЛО ПУЛИЯ ПОДЖО АЙ САНТИ КРАСНОЕ СУХОЕ</v>
          </cell>
          <cell r="D1880">
            <v>0.115</v>
          </cell>
          <cell r="E1880">
            <v>0.75</v>
          </cell>
          <cell r="F1880">
            <v>6</v>
          </cell>
          <cell r="G1880">
            <v>1.56</v>
          </cell>
          <cell r="H1880">
            <v>1.56</v>
          </cell>
          <cell r="I1880">
            <v>1</v>
          </cell>
        </row>
        <row r="1881">
          <cell r="B1881">
            <v>0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 t="str">
            <v xml:space="preserve"> </v>
          </cell>
          <cell r="H1881">
            <v>0</v>
          </cell>
          <cell r="I1881">
            <v>0</v>
          </cell>
        </row>
        <row r="1882">
          <cell r="B1882">
            <v>219171511</v>
          </cell>
          <cell r="C1882" t="str">
            <v>ВИНО МАЛЬВАЗИЯ БЬЯНКА ПУЛИЯ КАДЕИО БЕЛОЕ СУХОЕ</v>
          </cell>
          <cell r="D1882">
            <v>0.115</v>
          </cell>
          <cell r="E1882">
            <v>0.75</v>
          </cell>
          <cell r="F1882">
            <v>6</v>
          </cell>
          <cell r="G1882">
            <v>1.4</v>
          </cell>
          <cell r="H1882">
            <v>0</v>
          </cell>
          <cell r="I1882">
            <v>0</v>
          </cell>
        </row>
        <row r="1883">
          <cell r="B1883">
            <v>219171521</v>
          </cell>
          <cell r="C1883" t="str">
            <v>ВИНО МАЛЬВАЗИЯ БЬЯНКА ПУЛИЯ КАДЕИО БЕЛОЕ ПОЛУСЛАДКОЕ</v>
          </cell>
          <cell r="D1883">
            <v>0.115</v>
          </cell>
          <cell r="E1883">
            <v>0.75</v>
          </cell>
          <cell r="F1883">
            <v>6</v>
          </cell>
          <cell r="G1883">
            <v>1.45</v>
          </cell>
          <cell r="H1883">
            <v>0</v>
          </cell>
          <cell r="I1883">
            <v>0</v>
          </cell>
        </row>
        <row r="1884">
          <cell r="B1884">
            <v>219171531</v>
          </cell>
          <cell r="C1884" t="str">
            <v>ВИНО ТРЕББЬЯНО Д'АБРУЦЦО КАДЕИО БЕЛОЕ СУХОЕ</v>
          </cell>
          <cell r="D1884">
            <v>0.12</v>
          </cell>
          <cell r="E1884">
            <v>0.75</v>
          </cell>
          <cell r="F1884">
            <v>6</v>
          </cell>
          <cell r="G1884">
            <v>1.4</v>
          </cell>
          <cell r="H1884">
            <v>0</v>
          </cell>
          <cell r="I1884">
            <v>0</v>
          </cell>
        </row>
        <row r="1885">
          <cell r="B1885">
            <v>219171541</v>
          </cell>
          <cell r="C1885" t="str">
            <v>ВИНО РОСАТО ПУЛИЯ КАДЕИО РОЗОВОЕ СУХОЕ</v>
          </cell>
          <cell r="D1885">
            <v>0.12</v>
          </cell>
          <cell r="E1885">
            <v>0.75</v>
          </cell>
          <cell r="F1885">
            <v>6</v>
          </cell>
          <cell r="G1885">
            <v>1.4</v>
          </cell>
          <cell r="H1885">
            <v>0</v>
          </cell>
          <cell r="I1885">
            <v>0</v>
          </cell>
        </row>
        <row r="1886">
          <cell r="B1886">
            <v>219171551</v>
          </cell>
          <cell r="C1886" t="str">
            <v>ВИНО РОСАТО ПУЛИЯ КАДЕИО РОЗОВОЕ ПОЛУСЛАДКОЕ</v>
          </cell>
          <cell r="D1886">
            <v>0.115</v>
          </cell>
          <cell r="E1886">
            <v>0.75</v>
          </cell>
          <cell r="F1886">
            <v>6</v>
          </cell>
          <cell r="G1886">
            <v>1.45</v>
          </cell>
          <cell r="H1886">
            <v>0</v>
          </cell>
          <cell r="I1886">
            <v>0</v>
          </cell>
        </row>
        <row r="1887">
          <cell r="B1887">
            <v>219171491</v>
          </cell>
          <cell r="C1887" t="str">
            <v>ВИНО САНДЖОВЕЗЕ ПУЛИЯ КАДЕИО КРАСНОЕ СУХОЕ</v>
          </cell>
          <cell r="D1887">
            <v>0.115</v>
          </cell>
          <cell r="E1887">
            <v>0.75</v>
          </cell>
          <cell r="F1887">
            <v>6</v>
          </cell>
          <cell r="G1887">
            <v>1.4</v>
          </cell>
          <cell r="H1887">
            <v>0</v>
          </cell>
          <cell r="I1887">
            <v>0</v>
          </cell>
        </row>
        <row r="1888">
          <cell r="B1888">
            <v>219171501</v>
          </cell>
          <cell r="C1888" t="str">
            <v>ВИНО САНДЖОВЕЗЕ ПУЛИЯ КАДЕИО КРАСНОЕ ПОЛУСЛАДКОЕ</v>
          </cell>
          <cell r="D1888">
            <v>0.115</v>
          </cell>
          <cell r="E1888">
            <v>0.75</v>
          </cell>
          <cell r="F1888">
            <v>6</v>
          </cell>
          <cell r="G1888">
            <v>1.45</v>
          </cell>
          <cell r="H1888">
            <v>0</v>
          </cell>
          <cell r="I1888">
            <v>0</v>
          </cell>
        </row>
        <row r="1889">
          <cell r="B1889">
            <v>0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 t="str">
            <v xml:space="preserve"> </v>
          </cell>
          <cell r="H1889">
            <v>0</v>
          </cell>
          <cell r="I1889">
            <v>0</v>
          </cell>
        </row>
        <row r="1890">
          <cell r="B1890">
            <v>219171861</v>
          </cell>
          <cell r="C1890" t="str">
            <v>ВИНО САНДЖОВЕЗЕ ПУЛИЯ САНПРИМО КРАСНОЕ СУХОЕ</v>
          </cell>
          <cell r="D1890">
            <v>0.115</v>
          </cell>
          <cell r="E1890">
            <v>0.75</v>
          </cell>
          <cell r="F1890">
            <v>6</v>
          </cell>
          <cell r="G1890">
            <v>1.4</v>
          </cell>
          <cell r="H1890">
            <v>0</v>
          </cell>
          <cell r="I1890">
            <v>0</v>
          </cell>
        </row>
        <row r="1891">
          <cell r="B1891">
            <v>219171871</v>
          </cell>
          <cell r="C1891" t="str">
            <v>ВИНО САНДЖОВЕЗЕ ПУЛИЯ САНПРИМО КРАСНОЕ ПОЛУСЛАДКОЕ</v>
          </cell>
          <cell r="D1891">
            <v>0.115</v>
          </cell>
          <cell r="E1891">
            <v>0.75</v>
          </cell>
          <cell r="F1891">
            <v>6</v>
          </cell>
          <cell r="G1891">
            <v>1.45</v>
          </cell>
          <cell r="H1891">
            <v>0</v>
          </cell>
          <cell r="I1891">
            <v>0</v>
          </cell>
        </row>
        <row r="1892">
          <cell r="B1892">
            <v>219171881</v>
          </cell>
          <cell r="C1892" t="str">
            <v>ВИНО МАЛЬВАЗИЯ БЬЯНКА ПУЛИЯ САНПРИМО БЕЛОЕ СУХОЕ</v>
          </cell>
          <cell r="D1892">
            <v>0.115</v>
          </cell>
          <cell r="E1892">
            <v>0.75</v>
          </cell>
          <cell r="F1892">
            <v>6</v>
          </cell>
          <cell r="G1892">
            <v>1.4</v>
          </cell>
          <cell r="H1892">
            <v>0</v>
          </cell>
          <cell r="I1892">
            <v>0</v>
          </cell>
        </row>
        <row r="1893">
          <cell r="B1893">
            <v>219171891</v>
          </cell>
          <cell r="C1893" t="str">
            <v>ВИНО МАЛЬВАЗИЯ БЬЯНКА ПУЛИЯ САНПРИМО БЕЛОЕ ПОЛУСЛАДКОЕ</v>
          </cell>
          <cell r="D1893">
            <v>0.115</v>
          </cell>
          <cell r="E1893">
            <v>0.75</v>
          </cell>
          <cell r="F1893">
            <v>6</v>
          </cell>
          <cell r="G1893">
            <v>1.45</v>
          </cell>
          <cell r="H1893">
            <v>0</v>
          </cell>
          <cell r="I1893">
            <v>0</v>
          </cell>
        </row>
        <row r="1894">
          <cell r="B1894">
            <v>219171901</v>
          </cell>
          <cell r="C1894" t="str">
            <v>ВИНО РОСАТО ПУЛИЯ САНПРИМО РОЗОВОЕ ПОЛУСЛАДКОЕ</v>
          </cell>
          <cell r="D1894">
            <v>0.115</v>
          </cell>
          <cell r="E1894">
            <v>0.75</v>
          </cell>
          <cell r="F1894">
            <v>6</v>
          </cell>
          <cell r="G1894">
            <v>1.45</v>
          </cell>
          <cell r="H1894">
            <v>0</v>
          </cell>
          <cell r="I1894">
            <v>0</v>
          </cell>
        </row>
        <row r="1895">
          <cell r="B1895">
            <v>0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 t="str">
            <v xml:space="preserve"> </v>
          </cell>
          <cell r="H1895">
            <v>0</v>
          </cell>
          <cell r="I1895">
            <v>0</v>
          </cell>
        </row>
        <row r="1896">
          <cell r="B1896">
            <v>219170421</v>
          </cell>
          <cell r="C1896" t="str">
            <v>ВИНО ГРЕКАНИКО СИЦИЛИЯ ТЕРРЕ САКРЕ БЕЛОЕ СУХОЕ</v>
          </cell>
          <cell r="D1896">
            <v>0.115</v>
          </cell>
          <cell r="E1896">
            <v>0.75</v>
          </cell>
          <cell r="F1896">
            <v>6</v>
          </cell>
          <cell r="G1896">
            <v>1.47</v>
          </cell>
          <cell r="H1896">
            <v>0</v>
          </cell>
          <cell r="I1896">
            <v>0</v>
          </cell>
        </row>
        <row r="1897">
          <cell r="B1897">
            <v>219170461</v>
          </cell>
          <cell r="C1897" t="str">
            <v>ВИНО ТРЕББЬЯНО Д'АБРУЦЦО ТЕРРЕ САКРЕ БЕЛОЕ СУХОЕ</v>
          </cell>
          <cell r="D1897">
            <v>0.115</v>
          </cell>
          <cell r="E1897">
            <v>0.75</v>
          </cell>
          <cell r="F1897">
            <v>6</v>
          </cell>
          <cell r="G1897">
            <v>1.47</v>
          </cell>
          <cell r="H1897">
            <v>0</v>
          </cell>
          <cell r="I1897">
            <v>0</v>
          </cell>
        </row>
        <row r="1898">
          <cell r="B1898">
            <v>219171661</v>
          </cell>
          <cell r="C1898" t="str">
            <v>ВИНО ГАРГАНЕГА ПИНО ГРИДЖО ДЕЛЛЕ ВЕНЕЦИЕ ТЕРРЕ САКРЕ БЕЛОЕ СУХОЕ</v>
          </cell>
          <cell r="D1898">
            <v>0.12</v>
          </cell>
          <cell r="E1898">
            <v>0.75</v>
          </cell>
          <cell r="F1898">
            <v>6</v>
          </cell>
          <cell r="G1898">
            <v>1.4</v>
          </cell>
          <cell r="H1898">
            <v>0</v>
          </cell>
          <cell r="I1898">
            <v>0</v>
          </cell>
        </row>
        <row r="1899">
          <cell r="B1899">
            <v>219170991</v>
          </cell>
          <cell r="C1899" t="str">
            <v>ВИНО МАЛЬВАЗИЯ БЬЯНКА ПУЛИЯ ТЕРРЕ САКРЕ БЕЛОЕ ПОЛУСУХОЕ</v>
          </cell>
          <cell r="D1899">
            <v>0.12</v>
          </cell>
          <cell r="E1899">
            <v>0.75</v>
          </cell>
          <cell r="F1899">
            <v>6</v>
          </cell>
          <cell r="G1899">
            <v>1.52</v>
          </cell>
          <cell r="H1899">
            <v>0</v>
          </cell>
          <cell r="I1899">
            <v>0</v>
          </cell>
        </row>
        <row r="1900">
          <cell r="B1900">
            <v>219170491</v>
          </cell>
          <cell r="C1900" t="str">
            <v>ВИНО РОСАТО ПУЛИЯ ТЕРРЕ САКРЕ РОЗОВОЕ ПОЛУСУХОЕ</v>
          </cell>
          <cell r="D1900">
            <v>0.115</v>
          </cell>
          <cell r="E1900">
            <v>0.75</v>
          </cell>
          <cell r="F1900">
            <v>6</v>
          </cell>
          <cell r="G1900">
            <v>1.52</v>
          </cell>
          <cell r="H1900">
            <v>0</v>
          </cell>
          <cell r="I1900">
            <v>0</v>
          </cell>
        </row>
        <row r="1901">
          <cell r="B1901">
            <v>219170441</v>
          </cell>
          <cell r="C1901" t="str">
            <v>ВИНО САНДЖОВЕЗЕ ПУЛИЯ ТЕРРЕ САКРЕ КРАСНОЕ СУХОЕ</v>
          </cell>
          <cell r="D1901">
            <v>0.12</v>
          </cell>
          <cell r="E1901">
            <v>0.75</v>
          </cell>
          <cell r="F1901">
            <v>6</v>
          </cell>
          <cell r="G1901">
            <v>1.47</v>
          </cell>
          <cell r="H1901">
            <v>0</v>
          </cell>
          <cell r="I1901">
            <v>0</v>
          </cell>
        </row>
        <row r="1902">
          <cell r="B1902">
            <v>219170971</v>
          </cell>
          <cell r="C1902" t="str">
            <v>ВИНО САНДЖОВЕЗЕ ПУЛИЯ ТЕРРЕ САКРЕ КРАСНОЕ ПОЛУСУХОЕ</v>
          </cell>
          <cell r="D1902">
            <v>0.115</v>
          </cell>
          <cell r="E1902">
            <v>0.75</v>
          </cell>
          <cell r="F1902">
            <v>6</v>
          </cell>
          <cell r="G1902">
            <v>1.45</v>
          </cell>
          <cell r="H1902">
            <v>0</v>
          </cell>
          <cell r="I1902">
            <v>0</v>
          </cell>
        </row>
        <row r="1903">
          <cell r="B1903">
            <v>219171481</v>
          </cell>
          <cell r="C1903" t="str">
            <v>ВИНО МЕРЛО ПУЛИЯ ТЕРРЕ САКРЕ КРАСНОЕ СУХОЕ</v>
          </cell>
          <cell r="D1903">
            <v>0.115</v>
          </cell>
          <cell r="E1903">
            <v>0.75</v>
          </cell>
          <cell r="F1903">
            <v>6</v>
          </cell>
          <cell r="G1903">
            <v>1.47</v>
          </cell>
          <cell r="H1903">
            <v>0</v>
          </cell>
          <cell r="I1903">
            <v>0</v>
          </cell>
        </row>
        <row r="1904">
          <cell r="B1904">
            <v>219170961</v>
          </cell>
          <cell r="C1904" t="str">
            <v>ВИНО МЕРЛО ПУЛИЯ ТЕРРЕ САКРЕ КРАСНОЕ ПОЛУСУХОЕ</v>
          </cell>
          <cell r="D1904">
            <v>0.115</v>
          </cell>
          <cell r="E1904">
            <v>0.75</v>
          </cell>
          <cell r="F1904">
            <v>6</v>
          </cell>
          <cell r="G1904">
            <v>1.45</v>
          </cell>
          <cell r="H1904">
            <v>0</v>
          </cell>
          <cell r="I1904">
            <v>0</v>
          </cell>
        </row>
        <row r="1905">
          <cell r="B1905">
            <v>0</v>
          </cell>
          <cell r="C1905">
            <v>0</v>
          </cell>
          <cell r="D1905">
            <v>0</v>
          </cell>
          <cell r="E1905">
            <v>0</v>
          </cell>
          <cell r="F1905">
            <v>0</v>
          </cell>
          <cell r="G1905" t="str">
            <v xml:space="preserve"> </v>
          </cell>
          <cell r="H1905">
            <v>0</v>
          </cell>
          <cell r="I1905">
            <v>0</v>
          </cell>
        </row>
        <row r="1906">
          <cell r="B1906">
            <v>219171671</v>
          </cell>
          <cell r="C1906" t="str">
            <v>ВИНО ИНЗОЛИЯ КОРТЕМАДЖО БЕЛОЕ СУХОЕ</v>
          </cell>
          <cell r="D1906">
            <v>0.12</v>
          </cell>
          <cell r="E1906">
            <v>0.75</v>
          </cell>
          <cell r="F1906">
            <v>6</v>
          </cell>
          <cell r="G1906">
            <v>1.5</v>
          </cell>
          <cell r="H1906">
            <v>0</v>
          </cell>
          <cell r="I1906">
            <v>0</v>
          </cell>
        </row>
        <row r="1907">
          <cell r="B1907">
            <v>219171681</v>
          </cell>
          <cell r="C1907" t="str">
            <v>ВИНО ГРИЛЛО КОРТЕМАДЖО БЕЛОЕ СУХОЕ</v>
          </cell>
          <cell r="D1907">
            <v>0.12</v>
          </cell>
          <cell r="E1907">
            <v>0.75</v>
          </cell>
          <cell r="F1907">
            <v>6</v>
          </cell>
          <cell r="G1907">
            <v>1.5</v>
          </cell>
          <cell r="H1907">
            <v>0</v>
          </cell>
          <cell r="I1907">
            <v>0</v>
          </cell>
        </row>
        <row r="1908">
          <cell r="B1908">
            <v>219171691</v>
          </cell>
          <cell r="C1908" t="str">
            <v>ВИНО НЕРО Д'АВОЛА КОРТЕМАДЖО КРАСНОЕ СУХОЕ</v>
          </cell>
          <cell r="D1908">
            <v>0.12</v>
          </cell>
          <cell r="E1908">
            <v>0.75</v>
          </cell>
          <cell r="F1908">
            <v>6</v>
          </cell>
          <cell r="G1908">
            <v>1.5</v>
          </cell>
          <cell r="H1908">
            <v>0</v>
          </cell>
          <cell r="I1908">
            <v>0</v>
          </cell>
        </row>
        <row r="1909">
          <cell r="B1909">
            <v>0</v>
          </cell>
          <cell r="C1909">
            <v>0</v>
          </cell>
          <cell r="D1909">
            <v>0</v>
          </cell>
          <cell r="E1909">
            <v>0</v>
          </cell>
          <cell r="F1909">
            <v>0</v>
          </cell>
          <cell r="G1909" t="str">
            <v xml:space="preserve"> </v>
          </cell>
          <cell r="H1909">
            <v>0</v>
          </cell>
          <cell r="I1909">
            <v>0</v>
          </cell>
        </row>
        <row r="1910">
          <cell r="B1910">
            <v>219170881</v>
          </cell>
          <cell r="C1910" t="str">
            <v>ВИНО САЛИНАС ВИОНЬЕ ФЕУДО МАРИНО БЕЛОЕ ПОЛУСУХОЕ</v>
          </cell>
          <cell r="D1910">
            <v>0.13</v>
          </cell>
          <cell r="E1910">
            <v>0.75</v>
          </cell>
          <cell r="F1910">
            <v>6</v>
          </cell>
          <cell r="G1910">
            <v>3.9</v>
          </cell>
          <cell r="H1910">
            <v>0</v>
          </cell>
          <cell r="I1910">
            <v>0</v>
          </cell>
        </row>
        <row r="1911">
          <cell r="B1911">
            <v>219170871</v>
          </cell>
          <cell r="C1911" t="str">
            <v>ВИНО ТУРИ НЕРО Д'АВОЛА ФЕУДО МАРИНО КРАСНОЕ ПОЛУСУХОЕ</v>
          </cell>
          <cell r="D1911">
            <v>0.13</v>
          </cell>
          <cell r="E1911">
            <v>0.75</v>
          </cell>
          <cell r="F1911">
            <v>6</v>
          </cell>
          <cell r="G1911">
            <v>3.83</v>
          </cell>
          <cell r="H1911">
            <v>0</v>
          </cell>
          <cell r="I1911">
            <v>0</v>
          </cell>
        </row>
        <row r="1912">
          <cell r="B1912">
            <v>219170891</v>
          </cell>
          <cell r="C1912" t="str">
            <v>ВИНО КОРЛЕО ШИРАЗ ФЕУДО МАРИНО КРАСНОЕ ПОЛУСУХОЕ</v>
          </cell>
          <cell r="D1912">
            <v>0.14000000000000001</v>
          </cell>
          <cell r="E1912">
            <v>0.75</v>
          </cell>
          <cell r="F1912">
            <v>6</v>
          </cell>
          <cell r="G1912">
            <v>3.83</v>
          </cell>
          <cell r="H1912">
            <v>0</v>
          </cell>
          <cell r="I1912">
            <v>0</v>
          </cell>
        </row>
        <row r="1913">
          <cell r="B1913">
            <v>219171011</v>
          </cell>
          <cell r="C1913" t="str">
            <v>ВИНО ЛЕ ДЮНЭ ПИНО НЕРО ФЕУДО МАРИНО КРАСНОЕ ПОЛУСУХОЕ</v>
          </cell>
          <cell r="D1913">
            <v>0.13</v>
          </cell>
          <cell r="E1913">
            <v>0.75</v>
          </cell>
          <cell r="F1913">
            <v>6</v>
          </cell>
          <cell r="G1913">
            <v>3.95</v>
          </cell>
          <cell r="H1913">
            <v>0</v>
          </cell>
          <cell r="I1913">
            <v>0</v>
          </cell>
        </row>
        <row r="1914">
          <cell r="B1914">
            <v>0</v>
          </cell>
          <cell r="C1914">
            <v>0</v>
          </cell>
          <cell r="D1914">
            <v>0</v>
          </cell>
          <cell r="E1914">
            <v>0</v>
          </cell>
          <cell r="F1914">
            <v>0</v>
          </cell>
          <cell r="G1914" t="str">
            <v xml:space="preserve"> </v>
          </cell>
          <cell r="H1914">
            <v>0</v>
          </cell>
          <cell r="I1914">
            <v>0</v>
          </cell>
        </row>
        <row r="1915">
          <cell r="B1915">
            <v>219172071</v>
          </cell>
          <cell r="C1915" t="str">
            <v>ВИНО ВИОНЬЕ ФЕУДО ДЕЛЬ ГОЛЬФО БЕЛОЕ ПОЛУСУХОЕ</v>
          </cell>
          <cell r="D1915">
            <v>0.13</v>
          </cell>
          <cell r="E1915">
            <v>0.75</v>
          </cell>
          <cell r="F1915">
            <v>6</v>
          </cell>
          <cell r="G1915">
            <v>3.9</v>
          </cell>
          <cell r="H1915">
            <v>0</v>
          </cell>
          <cell r="I1915">
            <v>0</v>
          </cell>
        </row>
        <row r="1916">
          <cell r="B1916">
            <v>219172061</v>
          </cell>
          <cell r="C1916" t="str">
            <v>ВИНО НЕРО Д’АВОЛА ФЕУДО ДЕЛЬ ГОЛЬФО КРАСНОЕ ПОЛУСУХОЕ</v>
          </cell>
          <cell r="D1916">
            <v>0.13</v>
          </cell>
          <cell r="E1916">
            <v>0.75</v>
          </cell>
          <cell r="F1916">
            <v>6</v>
          </cell>
          <cell r="G1916">
            <v>3.83</v>
          </cell>
          <cell r="H1916">
            <v>0</v>
          </cell>
          <cell r="I1916">
            <v>0</v>
          </cell>
        </row>
        <row r="1917">
          <cell r="B1917">
            <v>219172081</v>
          </cell>
          <cell r="C1917" t="str">
            <v>ВИНО ШИРАЗ ФЕУДО ДЕЛЬ ГОЛЬФО КРАСНОЕ ПОЛУСУХОЕ</v>
          </cell>
          <cell r="D1917">
            <v>0.14000000000000001</v>
          </cell>
          <cell r="E1917">
            <v>0.75</v>
          </cell>
          <cell r="F1917">
            <v>6</v>
          </cell>
          <cell r="G1917">
            <v>3.83</v>
          </cell>
          <cell r="H1917">
            <v>0</v>
          </cell>
          <cell r="I1917">
            <v>0</v>
          </cell>
        </row>
        <row r="1918">
          <cell r="B1918">
            <v>0</v>
          </cell>
          <cell r="C1918">
            <v>0</v>
          </cell>
          <cell r="D1918">
            <v>0</v>
          </cell>
          <cell r="E1918">
            <v>0</v>
          </cell>
          <cell r="F1918">
            <v>0</v>
          </cell>
          <cell r="G1918" t="str">
            <v xml:space="preserve"> </v>
          </cell>
          <cell r="H1918">
            <v>0</v>
          </cell>
          <cell r="I1918">
            <v>0</v>
          </cell>
        </row>
        <row r="1919">
          <cell r="B1919">
            <v>219170271</v>
          </cell>
          <cell r="C1919" t="str">
            <v>ВИНО ПИНО ГРИДЖИО ДЕЛЛЕ ВЕНЕЦИЕ АРНАЗИ ВАЛЛЕЗЕЛЛЕ БЕЛОЕ СУХОЕ</v>
          </cell>
          <cell r="D1919">
            <v>0.125</v>
          </cell>
          <cell r="E1919">
            <v>0.75</v>
          </cell>
          <cell r="F1919">
            <v>6</v>
          </cell>
          <cell r="G1919">
            <v>3.88</v>
          </cell>
          <cell r="H1919">
            <v>3.68</v>
          </cell>
          <cell r="I1919">
            <v>0.94845360824742275</v>
          </cell>
        </row>
        <row r="1920">
          <cell r="B1920">
            <v>219171711</v>
          </cell>
          <cell r="C1920" t="str">
            <v>ВИНО СОАВЕ ПАСТЭЛЬ ВАЛЛЕЗЕЛЛЕ БЕЛОЕ СУХОЕ</v>
          </cell>
          <cell r="D1920">
            <v>0.13</v>
          </cell>
          <cell r="E1920">
            <v>0.75</v>
          </cell>
          <cell r="F1920">
            <v>6</v>
          </cell>
          <cell r="G1920">
            <v>3.7275</v>
          </cell>
          <cell r="H1920">
            <v>3.7275</v>
          </cell>
          <cell r="I1920">
            <v>1</v>
          </cell>
        </row>
        <row r="1921">
          <cell r="B1921">
            <v>219170401</v>
          </cell>
          <cell r="C1921" t="str">
            <v>ВИНО КУСТОЗА СОЛАРИС ВАЛЛЕЗЕЛЛЕ БЕЛОЕ СУХОЕ</v>
          </cell>
          <cell r="D1921">
            <v>0.125</v>
          </cell>
          <cell r="E1921">
            <v>0.75</v>
          </cell>
          <cell r="F1921">
            <v>6</v>
          </cell>
          <cell r="G1921">
            <v>3.7</v>
          </cell>
          <cell r="H1921">
            <v>0</v>
          </cell>
          <cell r="I1921">
            <v>0</v>
          </cell>
        </row>
        <row r="1922">
          <cell r="B1922">
            <v>219170671</v>
          </cell>
          <cell r="C1922" t="str">
            <v>ВИНО ЛЮГАНА НАРЧИЗО ВАЛЛЕЗЕЛЛЕ БЕЛОЕ СУХОЕ</v>
          </cell>
          <cell r="D1922">
            <v>0.125</v>
          </cell>
          <cell r="E1922">
            <v>0.75</v>
          </cell>
          <cell r="F1922">
            <v>6</v>
          </cell>
          <cell r="G1922">
            <v>5.12</v>
          </cell>
          <cell r="H1922">
            <v>0</v>
          </cell>
          <cell r="I1922">
            <v>0</v>
          </cell>
        </row>
        <row r="1923">
          <cell r="B1923">
            <v>219170391</v>
          </cell>
          <cell r="C1923" t="str">
            <v>ВИНО БАРДОЛИНО КЬЯРЕТТО И СЕРЕГНИ ВАЛЛЕЗЕЛЛЕ РОЗОВОЕ СУХОЕ</v>
          </cell>
          <cell r="D1923">
            <v>0.125</v>
          </cell>
          <cell r="E1923">
            <v>0.75</v>
          </cell>
          <cell r="F1923">
            <v>6</v>
          </cell>
          <cell r="G1923">
            <v>3.75</v>
          </cell>
          <cell r="H1923">
            <v>3.43</v>
          </cell>
          <cell r="I1923">
            <v>0.91466666666666674</v>
          </cell>
        </row>
        <row r="1924">
          <cell r="B1924">
            <v>219170381</v>
          </cell>
          <cell r="C1924" t="str">
            <v>ВИНО БАРДОЛИНО ПЬЕВЕ САН ВИТО ВАЛЛЕЗЕЛЛЕ КРАСНОЕ СУХОЕ</v>
          </cell>
          <cell r="D1924">
            <v>0.13</v>
          </cell>
          <cell r="E1924">
            <v>0.75</v>
          </cell>
          <cell r="F1924">
            <v>6</v>
          </cell>
          <cell r="G1924">
            <v>4.1399999999999997</v>
          </cell>
          <cell r="H1924">
            <v>4.12</v>
          </cell>
          <cell r="I1924">
            <v>0.99516908212560395</v>
          </cell>
        </row>
        <row r="1925">
          <cell r="B1925">
            <v>219170651</v>
          </cell>
          <cell r="C1925" t="str">
            <v>ВИНО РОНДИНЕ ВАЛЛЕЗЕЛЛЕ КРАСНОЕ СУХОЕ</v>
          </cell>
          <cell r="D1925">
            <v>0.14000000000000001</v>
          </cell>
          <cell r="E1925">
            <v>0.75</v>
          </cell>
          <cell r="F1925">
            <v>6</v>
          </cell>
          <cell r="G1925">
            <v>4.45</v>
          </cell>
          <cell r="H1925">
            <v>4.45</v>
          </cell>
          <cell r="I1925">
            <v>1</v>
          </cell>
        </row>
        <row r="1926">
          <cell r="B1926">
            <v>219170661</v>
          </cell>
          <cell r="C1926" t="str">
            <v>ВИНО РОССАРА ВАЛЛЕЗЕЛЛЕ КРАСНОЕ СУХОЕ</v>
          </cell>
          <cell r="D1926">
            <v>0.14000000000000001</v>
          </cell>
          <cell r="E1926">
            <v>0.75</v>
          </cell>
          <cell r="F1926">
            <v>6</v>
          </cell>
          <cell r="G1926">
            <v>4.16</v>
          </cell>
          <cell r="H1926">
            <v>0</v>
          </cell>
          <cell r="I1926">
            <v>0</v>
          </cell>
        </row>
        <row r="1927">
          <cell r="B1927">
            <v>219170361</v>
          </cell>
          <cell r="C1927" t="str">
            <v>ВИНО КОРВИНА ДЕЛЛА ПРОВИНЧА ДИ ВЕРОНА РИПА МАГНА ВАЛЛЕЗЕЛЛЕ КРАСНОЕ СУХОЕ</v>
          </cell>
          <cell r="D1927">
            <v>0.14000000000000001</v>
          </cell>
          <cell r="E1927">
            <v>0.75</v>
          </cell>
          <cell r="F1927">
            <v>6</v>
          </cell>
          <cell r="G1927">
            <v>4.16</v>
          </cell>
          <cell r="H1927">
            <v>3.61</v>
          </cell>
          <cell r="I1927">
            <v>0.86778846153846145</v>
          </cell>
        </row>
        <row r="1928">
          <cell r="B1928">
            <v>219170261</v>
          </cell>
          <cell r="C1928" t="str">
            <v>ВИНО КАБЕРНЕ СОВИНЬОН КОРВИНА ДЕЛЬ ВЕНЕТО БАСТИЯ САН МИКЕЛЕ ВАЛЛЕЗЕЛЛЕ КРАСНОЕ СУХОЕ</v>
          </cell>
          <cell r="D1928">
            <v>0.13500000000000001</v>
          </cell>
          <cell r="E1928">
            <v>0.75</v>
          </cell>
          <cell r="F1928">
            <v>6</v>
          </cell>
          <cell r="G1928">
            <v>4.5999999999999996</v>
          </cell>
          <cell r="H1928">
            <v>3.65</v>
          </cell>
          <cell r="I1928">
            <v>0.7934782608695653</v>
          </cell>
        </row>
        <row r="1929">
          <cell r="B1929">
            <v>219170371</v>
          </cell>
          <cell r="C1929" t="str">
            <v>ВИНО МЕРЛО ИНТРОЛ ДЕЛЛА ТОРРЕ ВАЛЛЕЗЕЛЛЕ КРАСНОЕ СУХОЕ</v>
          </cell>
          <cell r="D1929">
            <v>0.14000000000000001</v>
          </cell>
          <cell r="E1929">
            <v>0.75</v>
          </cell>
          <cell r="F1929">
            <v>6</v>
          </cell>
          <cell r="G1929">
            <v>4.76</v>
          </cell>
          <cell r="H1929">
            <v>4.76</v>
          </cell>
          <cell r="I1929">
            <v>1</v>
          </cell>
        </row>
        <row r="1930">
          <cell r="B1930">
            <v>219170351</v>
          </cell>
          <cell r="C1930" t="str">
            <v>ВИНО ВАЛЬПОЛИЧЕЛЛА СЮПЕРЬОРЕ РИПАССО РОВЕРТОНДО ВАЛЛЕЗЕЛЛЕ КРАСНОЕ СУХОЕ</v>
          </cell>
          <cell r="D1930">
            <v>0.14000000000000001</v>
          </cell>
          <cell r="E1930">
            <v>0.75</v>
          </cell>
          <cell r="F1930">
            <v>6</v>
          </cell>
          <cell r="G1930">
            <v>7.76</v>
          </cell>
          <cell r="H1930">
            <v>8.26</v>
          </cell>
          <cell r="I1930">
            <v>1.0644329896907216</v>
          </cell>
        </row>
        <row r="1931">
          <cell r="B1931">
            <v>219171331</v>
          </cell>
          <cell r="C1931" t="str">
            <v>ВИНО ВАЛЬПОЛИЧЕЛЛА СЮПЕРЬОРЕ РИПАССО ЧЕЗИУС ВАЛЛЕЗЕЛЛЕ КРАСНОЕ СУХОЕ</v>
          </cell>
          <cell r="D1931">
            <v>0.15</v>
          </cell>
          <cell r="E1931">
            <v>0.75</v>
          </cell>
          <cell r="F1931">
            <v>6</v>
          </cell>
          <cell r="G1931">
            <v>11.182500000000001</v>
          </cell>
          <cell r="H1931">
            <v>11.182500000000001</v>
          </cell>
          <cell r="I1931">
            <v>1</v>
          </cell>
        </row>
        <row r="1932">
          <cell r="B1932">
            <v>219173451</v>
          </cell>
          <cell r="C1932" t="str">
            <v>ВИНО АМАРОНЭ ДЕЛЛА ВАЛЬПОЛИЧЕЛЛА АУРЕУМ АЧИНУМ ВАЛЛЕЗЕЛЛЕ КРАСНОЕ СУХОЕ</v>
          </cell>
          <cell r="D1932">
            <v>0.15</v>
          </cell>
          <cell r="E1932">
            <v>0.75</v>
          </cell>
          <cell r="F1932">
            <v>6</v>
          </cell>
          <cell r="G1932">
            <v>18.207000000000001</v>
          </cell>
          <cell r="H1932">
            <v>17.64</v>
          </cell>
          <cell r="I1932">
            <v>0.96885813148788924</v>
          </cell>
        </row>
        <row r="1933">
          <cell r="B1933">
            <v>219172491</v>
          </cell>
          <cell r="C1933" t="str">
            <v>ВИНО ВАЛЛЕЗЕЛЛЕ ВАЛЬПОЛИЧЕЛЛА КРАСНОЕ ПОЛУСУХОЕ</v>
          </cell>
          <cell r="D1933">
            <v>0.13</v>
          </cell>
          <cell r="E1933">
            <v>0.75</v>
          </cell>
          <cell r="F1933">
            <v>6</v>
          </cell>
          <cell r="G1933">
            <v>0</v>
          </cell>
          <cell r="H1933">
            <v>4.34</v>
          </cell>
          <cell r="I1933">
            <v>0</v>
          </cell>
        </row>
        <row r="1934">
          <cell r="B1934">
            <v>219171811</v>
          </cell>
          <cell r="C1934" t="str">
            <v>ВИНО ЛУГАНА ТАРЧИЗИО ВАЛЛЕЗЕЛЛЕ БЕЛОЕ ПОЛУСУХОЕ</v>
          </cell>
          <cell r="D1934">
            <v>0.125</v>
          </cell>
          <cell r="E1934">
            <v>0.75</v>
          </cell>
          <cell r="F1934">
            <v>6</v>
          </cell>
          <cell r="G1934">
            <v>4.0999999999999996</v>
          </cell>
          <cell r="H1934">
            <v>8.0500000000000007</v>
          </cell>
          <cell r="I1934">
            <v>1.9634146341463419</v>
          </cell>
        </row>
        <row r="1935">
          <cell r="B1935">
            <v>219171951</v>
          </cell>
          <cell r="C1935" t="str">
            <v>ВИНО АУРЕУМ АЧИНУМ АМАРОНЕ ДЕЛЛА ВАЛЬПОЛИЧЕЛЛА КЛАССИКО РИЗЕРВА КРАСНОЕ СУХОЕ</v>
          </cell>
          <cell r="D1935">
            <v>0.155</v>
          </cell>
          <cell r="E1935">
            <v>0.75</v>
          </cell>
          <cell r="F1935">
            <v>6</v>
          </cell>
          <cell r="G1935">
            <v>18.207000000000001</v>
          </cell>
          <cell r="H1935">
            <v>18.207000000000001</v>
          </cell>
          <cell r="I1935">
            <v>1</v>
          </cell>
        </row>
        <row r="1936">
          <cell r="B1936">
            <v>219171471</v>
          </cell>
          <cell r="C1936" t="str">
            <v>ВИНО АМАРОНЭ ДЕЛЛА ВАЛЬПОЛИЧЕЛЛА КЛАССИКО АУРЕУМ АЧИНУМ ВАЛЛЕЗЕЛЛЕ КРАСНОЕ СУХОЕ</v>
          </cell>
          <cell r="D1936">
            <v>0.15</v>
          </cell>
          <cell r="E1936">
            <v>0.75</v>
          </cell>
          <cell r="F1936">
            <v>6</v>
          </cell>
          <cell r="G1936">
            <v>17.34</v>
          </cell>
          <cell r="H1936">
            <v>0</v>
          </cell>
          <cell r="I1936">
            <v>0</v>
          </cell>
        </row>
        <row r="1937">
          <cell r="B1937">
            <v>0</v>
          </cell>
          <cell r="C1937">
            <v>0</v>
          </cell>
          <cell r="D1937">
            <v>0</v>
          </cell>
          <cell r="E1937">
            <v>0</v>
          </cell>
          <cell r="F1937">
            <v>0</v>
          </cell>
          <cell r="G1937" t="str">
            <v xml:space="preserve"> </v>
          </cell>
          <cell r="H1937">
            <v>0</v>
          </cell>
          <cell r="I1937">
            <v>0</v>
          </cell>
        </row>
        <row r="1938">
          <cell r="B1938">
            <v>219171821</v>
          </cell>
          <cell r="C1938" t="str">
            <v>ВИНО СОАВЕ КЛАССИКО ПАСТЭЛЬ ТИНАЦЦИ БЕЛОЕ СУХОЕ</v>
          </cell>
          <cell r="D1938">
            <v>0.13</v>
          </cell>
          <cell r="E1938">
            <v>0.75</v>
          </cell>
          <cell r="F1938">
            <v>6</v>
          </cell>
          <cell r="G1938">
            <v>3.78</v>
          </cell>
          <cell r="H1938">
            <v>3.78</v>
          </cell>
          <cell r="I1938">
            <v>1</v>
          </cell>
        </row>
        <row r="1939">
          <cell r="B1939">
            <v>219171831</v>
          </cell>
          <cell r="C1939" t="str">
            <v>ВИНО РОССО ПРЕАЛЬТА ТИНАЦЦИ КРАСНОЕ ПОЛУСУХОЕ</v>
          </cell>
          <cell r="D1939">
            <v>0.14000000000000001</v>
          </cell>
          <cell r="E1939">
            <v>0.75</v>
          </cell>
          <cell r="F1939">
            <v>6</v>
          </cell>
          <cell r="G1939">
            <v>5.7</v>
          </cell>
          <cell r="H1939">
            <v>0</v>
          </cell>
          <cell r="I1939">
            <v>0</v>
          </cell>
        </row>
        <row r="1940">
          <cell r="B1940">
            <v>219171991</v>
          </cell>
          <cell r="C1940" t="str">
            <v>ВИНО ЛЮГАНА ПРЕАЛЬТА ТИНАЦЦИ БЕЛОЕ СУХОЕ</v>
          </cell>
          <cell r="D1940">
            <v>0.125</v>
          </cell>
          <cell r="E1940">
            <v>0.75</v>
          </cell>
          <cell r="F1940">
            <v>6</v>
          </cell>
          <cell r="G1940">
            <v>3.6</v>
          </cell>
          <cell r="H1940">
            <v>0</v>
          </cell>
          <cell r="I1940">
            <v>0</v>
          </cell>
        </row>
        <row r="1941">
          <cell r="B1941">
            <v>0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 t="str">
            <v xml:space="preserve"> </v>
          </cell>
          <cell r="H1941">
            <v>0</v>
          </cell>
          <cell r="I1941">
            <v>0</v>
          </cell>
        </row>
        <row r="1942">
          <cell r="B1942">
            <v>219174011</v>
          </cell>
          <cell r="C1942" t="str">
            <v>ВИНО ГАРГАНЕГА ВЕРОНА КОРЕЗЕЙ БЕЛОЕ СУХОЕ</v>
          </cell>
          <cell r="D1942">
            <v>0.12</v>
          </cell>
          <cell r="E1942">
            <v>0.75</v>
          </cell>
          <cell r="F1942">
            <v>6</v>
          </cell>
          <cell r="G1942">
            <v>1.47</v>
          </cell>
          <cell r="H1942">
            <v>1.47</v>
          </cell>
          <cell r="I1942">
            <v>1</v>
          </cell>
        </row>
        <row r="1943">
          <cell r="B1943">
            <v>219174021</v>
          </cell>
          <cell r="C1943" t="str">
            <v>ВИНО ПИНО ГРИДЖИО ДЕЛЛЕ ВЕНЕЦИЕ КОРЕЗЕЙ БЕЛОЕ СУХОЕ</v>
          </cell>
          <cell r="D1943">
            <v>0.12</v>
          </cell>
          <cell r="E1943">
            <v>0.75</v>
          </cell>
          <cell r="F1943">
            <v>6</v>
          </cell>
          <cell r="G1943">
            <v>1.95</v>
          </cell>
          <cell r="H1943">
            <v>1.95</v>
          </cell>
          <cell r="I1943">
            <v>1</v>
          </cell>
        </row>
        <row r="1944">
          <cell r="B1944">
            <v>219171911</v>
          </cell>
          <cell r="C1944" t="str">
            <v>ВИНО МЕРЛО ТРЕВЕНЕЦИЕ КОРЕЗЕЙ КРАСНОЕ СУХОЕ</v>
          </cell>
          <cell r="D1944">
            <v>0.12</v>
          </cell>
          <cell r="E1944">
            <v>0.75</v>
          </cell>
          <cell r="F1944">
            <v>6</v>
          </cell>
          <cell r="G1944">
            <v>1.47</v>
          </cell>
          <cell r="H1944">
            <v>1.47</v>
          </cell>
          <cell r="I1944">
            <v>1</v>
          </cell>
        </row>
        <row r="1945">
          <cell r="B1945">
            <v>219171921</v>
          </cell>
          <cell r="C1945" t="str">
            <v>ВИНО КАБЕРНЕ ТРЕВЕНЕЦИЕ КОРЕЗЕЙ КРАСНОЕ СУХОЕ</v>
          </cell>
          <cell r="D1945">
            <v>0.12</v>
          </cell>
          <cell r="E1945">
            <v>0.75</v>
          </cell>
          <cell r="F1945">
            <v>6</v>
          </cell>
          <cell r="G1945">
            <v>1.47</v>
          </cell>
          <cell r="H1945">
            <v>1.47</v>
          </cell>
          <cell r="I1945">
            <v>1</v>
          </cell>
        </row>
        <row r="1946">
          <cell r="B1946">
            <v>219171941</v>
          </cell>
          <cell r="C1946" t="str">
            <v>ВИНО СОАВЕ КОРЕЗЕЙ БЕЛОЕ СУХОЕ</v>
          </cell>
          <cell r="D1946">
            <v>0.12</v>
          </cell>
          <cell r="E1946">
            <v>0.75</v>
          </cell>
          <cell r="F1946">
            <v>6</v>
          </cell>
          <cell r="G1946">
            <v>1.64</v>
          </cell>
          <cell r="H1946">
            <v>1.64</v>
          </cell>
          <cell r="I1946">
            <v>1</v>
          </cell>
        </row>
        <row r="1947">
          <cell r="B1947">
            <v>0</v>
          </cell>
          <cell r="C1947">
            <v>0</v>
          </cell>
          <cell r="D1947">
            <v>0</v>
          </cell>
          <cell r="E1947">
            <v>0</v>
          </cell>
          <cell r="F1947">
            <v>0</v>
          </cell>
          <cell r="G1947" t="str">
            <v xml:space="preserve"> </v>
          </cell>
          <cell r="H1947">
            <v>0</v>
          </cell>
          <cell r="I1947">
            <v>0</v>
          </cell>
        </row>
        <row r="1948">
          <cell r="B1948">
            <v>219172011</v>
          </cell>
          <cell r="C1948" t="str">
            <v>ВИНО ПИНО ГРИДЖИО КОЛЛЕЦИОНЕ ДИ ФАМИЛИА БЕЛОЕ ПОЛУСУХОЕ</v>
          </cell>
          <cell r="D1948">
            <v>0.13</v>
          </cell>
          <cell r="E1948">
            <v>0.75</v>
          </cell>
          <cell r="F1948">
            <v>6</v>
          </cell>
          <cell r="G1948">
            <v>3.79</v>
          </cell>
          <cell r="H1948">
            <v>0</v>
          </cell>
          <cell r="I1948">
            <v>0</v>
          </cell>
        </row>
        <row r="1949">
          <cell r="B1949">
            <v>219172051</v>
          </cell>
          <cell r="C1949" t="str">
            <v>ВИНО КУСТОЗА КОЛЛЕЦИОНЕ ДИ ФАМИЛИА БЕЛОЕ ПОЛУСУХОЕ</v>
          </cell>
          <cell r="D1949">
            <v>0.13</v>
          </cell>
          <cell r="E1949">
            <v>0.75</v>
          </cell>
          <cell r="F1949">
            <v>6</v>
          </cell>
          <cell r="G1949">
            <v>3.96</v>
          </cell>
          <cell r="H1949">
            <v>0</v>
          </cell>
          <cell r="I1949">
            <v>0</v>
          </cell>
        </row>
        <row r="1950">
          <cell r="B1950">
            <v>219172041</v>
          </cell>
          <cell r="C1950" t="str">
            <v>ВИНО БАРДОЛИНО КОЛЛЕЦИОНЕ ДИ ФАМИЛИА КРАСНОЕ ПОЛУСУХОЕ</v>
          </cell>
          <cell r="D1950">
            <v>0.13</v>
          </cell>
          <cell r="E1950">
            <v>0.75</v>
          </cell>
          <cell r="F1950">
            <v>6</v>
          </cell>
          <cell r="G1950">
            <v>3.94</v>
          </cell>
          <cell r="H1950">
            <v>0</v>
          </cell>
          <cell r="I1950">
            <v>0</v>
          </cell>
        </row>
        <row r="1951">
          <cell r="B1951">
            <v>219172021</v>
          </cell>
          <cell r="C1951" t="str">
            <v>ВИНО КОРВИНА ДИ ВЕРОНА СЕЛЕЦИОНЕ ДИ ФАМИЛИА КРАСНОЕ ПОЛУСУХОЕ</v>
          </cell>
          <cell r="D1951">
            <v>0.14000000000000001</v>
          </cell>
          <cell r="E1951">
            <v>0.75</v>
          </cell>
          <cell r="F1951">
            <v>6</v>
          </cell>
          <cell r="G1951">
            <v>4.37</v>
          </cell>
          <cell r="H1951">
            <v>0</v>
          </cell>
          <cell r="I1951">
            <v>0</v>
          </cell>
        </row>
        <row r="1952">
          <cell r="B1952">
            <v>219172001</v>
          </cell>
          <cell r="C1952" t="str">
            <v>ВИНО КАБЕРНЕ СОВИНЬОН КОРВИНА ВЕНЕТО ВИНАЙЕ КОЛЛЕЦИОНЕ ДИ ФАМИЛИА КРАСНОЕ ПОЛУСУХОЕ</v>
          </cell>
          <cell r="D1952">
            <v>0.13500000000000001</v>
          </cell>
          <cell r="E1952">
            <v>0.75</v>
          </cell>
          <cell r="F1952">
            <v>6</v>
          </cell>
          <cell r="G1952">
            <v>4.2</v>
          </cell>
          <cell r="H1952">
            <v>0</v>
          </cell>
          <cell r="I1952">
            <v>0</v>
          </cell>
        </row>
        <row r="1953">
          <cell r="B1953">
            <v>219172031</v>
          </cell>
          <cell r="C1953" t="str">
            <v>ВИНО МЕРЛО КОЛЛЕЦИОНЕ ДИ ФАМИЛИА КРАСНОЕ ПОЛУСУХОЕ</v>
          </cell>
          <cell r="D1953">
            <v>0.14000000000000001</v>
          </cell>
          <cell r="E1953">
            <v>0.75</v>
          </cell>
          <cell r="F1953">
            <v>6</v>
          </cell>
          <cell r="G1953">
            <v>4.42</v>
          </cell>
          <cell r="H1953">
            <v>0</v>
          </cell>
          <cell r="I1953">
            <v>0</v>
          </cell>
        </row>
        <row r="1954">
          <cell r="B1954">
            <v>219173471</v>
          </cell>
          <cell r="C1954" t="str">
            <v>ВИНО ВАЛЬПОЛИЧЕЛЛА СУПЕРИОРЕ РИПАССО СЕЛЕЦИОНЕ ДИ ФАМИЛИА КРАСНОЕ СУХОЕ В ТУБЕ</v>
          </cell>
          <cell r="D1954">
            <v>0.14000000000000001</v>
          </cell>
          <cell r="E1954">
            <v>1.5</v>
          </cell>
          <cell r="F1954">
            <v>6</v>
          </cell>
          <cell r="G1954">
            <v>20.95</v>
          </cell>
          <cell r="H1954">
            <v>0</v>
          </cell>
          <cell r="I1954">
            <v>0</v>
          </cell>
        </row>
        <row r="1955">
          <cell r="B1955">
            <v>0</v>
          </cell>
          <cell r="C1955">
            <v>0</v>
          </cell>
          <cell r="D1955">
            <v>0</v>
          </cell>
          <cell r="E1955">
            <v>0</v>
          </cell>
          <cell r="F1955">
            <v>0</v>
          </cell>
          <cell r="G1955" t="str">
            <v xml:space="preserve"> </v>
          </cell>
          <cell r="H1955">
            <v>0</v>
          </cell>
          <cell r="I1955">
            <v>0</v>
          </cell>
        </row>
        <row r="1956">
          <cell r="B1956">
            <v>219170311</v>
          </cell>
          <cell r="C1956" t="str">
            <v>ВИНО ПАССИТО БЬЯНКО БЕЛОЕ СЛАДКОЕ</v>
          </cell>
          <cell r="D1956">
            <v>0.13500000000000001</v>
          </cell>
          <cell r="E1956">
            <v>0.375</v>
          </cell>
          <cell r="F1956">
            <v>6</v>
          </cell>
          <cell r="G1956">
            <v>14</v>
          </cell>
          <cell r="H1956">
            <v>0</v>
          </cell>
          <cell r="I1956">
            <v>0</v>
          </cell>
        </row>
        <row r="1957">
          <cell r="B1957">
            <v>219171021</v>
          </cell>
          <cell r="C1957" t="str">
            <v>ВИНО НОВЕЛЛО МЕРЛО КРАСНОЕ СУХОЕ</v>
          </cell>
          <cell r="D1957">
            <v>0.125</v>
          </cell>
          <cell r="E1957">
            <v>0.75</v>
          </cell>
          <cell r="F1957">
            <v>6</v>
          </cell>
          <cell r="G1957">
            <v>3.1</v>
          </cell>
          <cell r="H1957">
            <v>0</v>
          </cell>
          <cell r="I1957">
            <v>0</v>
          </cell>
        </row>
        <row r="1958">
          <cell r="B1958">
            <v>219170051</v>
          </cell>
          <cell r="C1958" t="str">
            <v>ВИНО № 3 ОПЕРА КРАСНОЕ СУХОЕ</v>
          </cell>
          <cell r="D1958">
            <v>0.15</v>
          </cell>
          <cell r="E1958">
            <v>0.75</v>
          </cell>
          <cell r="F1958">
            <v>6</v>
          </cell>
          <cell r="G1958">
            <v>16.8</v>
          </cell>
          <cell r="H1958">
            <v>7</v>
          </cell>
          <cell r="I1958">
            <v>0.41666666666666663</v>
          </cell>
        </row>
        <row r="1959">
          <cell r="B1959">
            <v>219173371</v>
          </cell>
          <cell r="C1959" t="str">
            <v>ВИНО АГАТА НЕРА КРАСНОЕ ПОЛУСУХОЕ</v>
          </cell>
          <cell r="D1959">
            <v>0.13</v>
          </cell>
          <cell r="E1959">
            <v>0.75</v>
          </cell>
          <cell r="F1959">
            <v>6</v>
          </cell>
          <cell r="G1959">
            <v>1.93</v>
          </cell>
          <cell r="H1959">
            <v>0</v>
          </cell>
          <cell r="I1959">
            <v>0</v>
          </cell>
        </row>
        <row r="1960">
          <cell r="B1960">
            <v>219240291</v>
          </cell>
          <cell r="C1960" t="str">
            <v>ВИНО БЕРТАНИ АМАРОНЕ ДЕЛЛА ВАЛЬПОЛИЧЕЛЛА КЛАССИКО КРАСНОЕ ПОЛУСУХОЕ В ДЕРЕВЯННОЙ УПАКОВКЕ</v>
          </cell>
          <cell r="D1960">
            <v>0.15</v>
          </cell>
          <cell r="E1960">
            <v>0.75</v>
          </cell>
          <cell r="F1960">
            <v>1</v>
          </cell>
          <cell r="G1960">
            <v>59.85</v>
          </cell>
          <cell r="H1960">
            <v>59.85</v>
          </cell>
          <cell r="I1960">
            <v>1</v>
          </cell>
        </row>
        <row r="1961">
          <cell r="B1961">
            <v>219170411</v>
          </cell>
          <cell r="C1961" t="str">
            <v>ВИНО УОМО КРАСНОЕ ПОЛУСЛАДКОЕ</v>
          </cell>
          <cell r="D1961">
            <v>0.15</v>
          </cell>
          <cell r="E1961">
            <v>0.75</v>
          </cell>
          <cell r="F1961">
            <v>6</v>
          </cell>
          <cell r="G1961">
            <v>17.188500000000001</v>
          </cell>
          <cell r="H1961">
            <v>17.188500000000001</v>
          </cell>
          <cell r="I1961">
            <v>1</v>
          </cell>
        </row>
        <row r="1962">
          <cell r="B1962">
            <v>0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 t="str">
            <v xml:space="preserve"> </v>
          </cell>
          <cell r="H1962">
            <v>0</v>
          </cell>
          <cell r="I1962">
            <v>0</v>
          </cell>
        </row>
        <row r="1963">
          <cell r="B1963">
            <v>219170101</v>
          </cell>
          <cell r="C1963" t="str">
            <v>ВИНО СОАВЕ КА'ДЕ'РОККИ БЕЛОЕ СУХОЕ</v>
          </cell>
          <cell r="D1963">
            <v>0.125</v>
          </cell>
          <cell r="E1963">
            <v>0.75</v>
          </cell>
          <cell r="F1963">
            <v>6</v>
          </cell>
          <cell r="G1963">
            <v>3.16</v>
          </cell>
          <cell r="H1963">
            <v>3.16</v>
          </cell>
          <cell r="I1963">
            <v>1</v>
          </cell>
        </row>
        <row r="1964">
          <cell r="B1964">
            <v>219170111</v>
          </cell>
          <cell r="C1964" t="str">
            <v>ВИНО ЛУГАНА КА'ДЕ'РОККИ БЕЛОЕ СУХОЕ</v>
          </cell>
          <cell r="D1964">
            <v>0.125</v>
          </cell>
          <cell r="E1964">
            <v>0.75</v>
          </cell>
          <cell r="F1964">
            <v>6</v>
          </cell>
          <cell r="G1964">
            <v>5.73</v>
          </cell>
          <cell r="H1964">
            <v>5.73</v>
          </cell>
          <cell r="I1964">
            <v>1</v>
          </cell>
        </row>
        <row r="1965">
          <cell r="B1965">
            <v>219170141</v>
          </cell>
          <cell r="C1965" t="str">
            <v>ВИНО ПИНО ГРИДЖИО ДЕЛЛЕ ВЕНЕЦИЕ КА'ДЕ'РОККИ БЕЛОЕ СУХОЕ</v>
          </cell>
          <cell r="D1965">
            <v>0.125</v>
          </cell>
          <cell r="E1965">
            <v>0.75</v>
          </cell>
          <cell r="F1965">
            <v>6</v>
          </cell>
          <cell r="G1965">
            <v>4.0599999999999996</v>
          </cell>
          <cell r="H1965">
            <v>4.0599999999999996</v>
          </cell>
          <cell r="I1965">
            <v>1</v>
          </cell>
        </row>
        <row r="1966">
          <cell r="B1966">
            <v>219173391</v>
          </cell>
          <cell r="C1966" t="str">
            <v>ВИНО ИСТА КА'ДЕ'РОККИ БЕЛОЕ ПОЛУСУХОЕ</v>
          </cell>
          <cell r="D1966">
            <v>0.125</v>
          </cell>
          <cell r="E1966">
            <v>0.75</v>
          </cell>
          <cell r="F1966">
            <v>6</v>
          </cell>
          <cell r="G1966">
            <v>3.33</v>
          </cell>
          <cell r="H1966">
            <v>3.33</v>
          </cell>
          <cell r="I1966">
            <v>1</v>
          </cell>
        </row>
        <row r="1967">
          <cell r="B1967">
            <v>219170251</v>
          </cell>
          <cell r="C1967" t="str">
            <v>ВИНО БАРДОЛИНО КЬЯРЕТТО КАМПО ДЕЛЛЕ РОЗЕ КА'ДЕ'РОККИ РОЗОВОЕ СУХОЕ</v>
          </cell>
          <cell r="D1967">
            <v>0.125</v>
          </cell>
          <cell r="E1967">
            <v>0.75</v>
          </cell>
          <cell r="F1967">
            <v>6</v>
          </cell>
          <cell r="G1967">
            <v>3.4</v>
          </cell>
          <cell r="H1967">
            <v>0</v>
          </cell>
          <cell r="I1967">
            <v>0</v>
          </cell>
        </row>
        <row r="1968">
          <cell r="B1968">
            <v>219173381</v>
          </cell>
          <cell r="C1968" t="str">
            <v>ВИНО БАРДОЛИНО КА'ДЕ'РОККИ КРАСНОЕ СУХОЕ</v>
          </cell>
          <cell r="D1968">
            <v>0.13</v>
          </cell>
          <cell r="E1968">
            <v>0.75</v>
          </cell>
          <cell r="F1968">
            <v>6</v>
          </cell>
          <cell r="G1968">
            <v>3.52</v>
          </cell>
          <cell r="H1968">
            <v>3.52</v>
          </cell>
          <cell r="I1968">
            <v>1</v>
          </cell>
        </row>
        <row r="1969">
          <cell r="B1969">
            <v>219170131</v>
          </cell>
          <cell r="C1969" t="str">
            <v>ВИНО КАБЕРНЕ СОВИНЬОН МЕРЛО ДУГАЛЬ КА'ДЕ'РОККИ КРАСНОЕ СУХОЕ</v>
          </cell>
          <cell r="D1969">
            <v>0.14000000000000001</v>
          </cell>
          <cell r="E1969">
            <v>0.75</v>
          </cell>
          <cell r="F1969">
            <v>6</v>
          </cell>
          <cell r="G1969">
            <v>4.66</v>
          </cell>
          <cell r="H1969">
            <v>4.66</v>
          </cell>
          <cell r="I1969">
            <v>1</v>
          </cell>
        </row>
        <row r="1970">
          <cell r="B1970">
            <v>219173461</v>
          </cell>
          <cell r="C1970" t="str">
            <v>ВИНО КОРВЕ КА'ДЕ'РОККИ КРАСНОЕ СУХОЕ</v>
          </cell>
          <cell r="D1970">
            <v>0.13500000000000001</v>
          </cell>
          <cell r="E1970">
            <v>0.75</v>
          </cell>
          <cell r="F1970">
            <v>6</v>
          </cell>
          <cell r="G1970">
            <v>4.66</v>
          </cell>
          <cell r="H1970">
            <v>4.66</v>
          </cell>
          <cell r="I1970">
            <v>1</v>
          </cell>
        </row>
        <row r="1971">
          <cell r="B1971">
            <v>219170121</v>
          </cell>
          <cell r="C1971" t="str">
            <v>ВИНО МЕРЛО ПРАТО ДЕЛЬ ФАДЖО КА'ДЕ'РОККИ КРАСНОЕ СУХОЕ</v>
          </cell>
          <cell r="D1971">
            <v>0.14000000000000001</v>
          </cell>
          <cell r="E1971">
            <v>0.75</v>
          </cell>
          <cell r="F1971">
            <v>6</v>
          </cell>
          <cell r="G1971">
            <v>4.66</v>
          </cell>
          <cell r="H1971">
            <v>4.66</v>
          </cell>
          <cell r="I1971">
            <v>1</v>
          </cell>
        </row>
        <row r="1972">
          <cell r="B1972">
            <v>219170091</v>
          </cell>
          <cell r="C1972" t="str">
            <v>ВИНО ВАЛЬПОЛИЧЕЛЛА КА'ДЕ'РОККИ КРАСНОЕ СУХОЕ</v>
          </cell>
          <cell r="D1972">
            <v>0.13</v>
          </cell>
          <cell r="E1972">
            <v>0.75</v>
          </cell>
          <cell r="F1972">
            <v>6</v>
          </cell>
          <cell r="G1972">
            <v>4.7699999999999996</v>
          </cell>
          <cell r="H1972">
            <v>4.7699999999999996</v>
          </cell>
          <cell r="I1972">
            <v>1</v>
          </cell>
        </row>
        <row r="1973">
          <cell r="B1973">
            <v>219170071</v>
          </cell>
          <cell r="C1973" t="str">
            <v>ВИНО ВАЛЬПОЛИЧЕЛЛА СЮПЕРИОРЕ РИПАССО МОНТЕРЕ КА'ДЕ'РОККИ КРАСНОЕ СУХОЕ</v>
          </cell>
          <cell r="D1973">
            <v>0.14000000000000001</v>
          </cell>
          <cell r="E1973">
            <v>0.75</v>
          </cell>
          <cell r="F1973">
            <v>6</v>
          </cell>
          <cell r="G1973">
            <v>7.6</v>
          </cell>
          <cell r="H1973">
            <v>7.6</v>
          </cell>
          <cell r="I1973">
            <v>1</v>
          </cell>
        </row>
        <row r="1974">
          <cell r="B1974">
            <v>219173481</v>
          </cell>
          <cell r="C1974" t="str">
            <v>ВИНО ЭДИЦИОНЕ ЛИМИТАТА МОНТЕРЕ КА'ДЕ'РОККИ КРАСНОЕ СУХОЕ</v>
          </cell>
          <cell r="D1974">
            <v>0.15</v>
          </cell>
          <cell r="E1974">
            <v>0.75</v>
          </cell>
          <cell r="F1974">
            <v>6</v>
          </cell>
          <cell r="G1974">
            <v>11.87</v>
          </cell>
          <cell r="H1974">
            <v>0</v>
          </cell>
          <cell r="I1974">
            <v>0</v>
          </cell>
        </row>
        <row r="1975">
          <cell r="B1975">
            <v>219170061</v>
          </cell>
          <cell r="C1975" t="str">
            <v>ВИНО АМАРОНЭ ДЕЛЛЕ ВАЛЬПОЛИЧЕЛЛА ЛА БАСТИЯ КА'ДЕ'РОККИ КРАСНОЕ СУХОЕ</v>
          </cell>
          <cell r="D1975">
            <v>0.15</v>
          </cell>
          <cell r="E1975">
            <v>0.75</v>
          </cell>
          <cell r="F1975">
            <v>6</v>
          </cell>
          <cell r="G1975">
            <v>19.25</v>
          </cell>
          <cell r="H1975">
            <v>19.25</v>
          </cell>
          <cell r="I1975">
            <v>1</v>
          </cell>
        </row>
        <row r="1976">
          <cell r="B1976">
            <v>0</v>
          </cell>
          <cell r="C1976">
            <v>0</v>
          </cell>
          <cell r="D1976">
            <v>0</v>
          </cell>
          <cell r="E1976">
            <v>0</v>
          </cell>
          <cell r="F1976">
            <v>0</v>
          </cell>
          <cell r="G1976" t="str">
            <v xml:space="preserve"> </v>
          </cell>
          <cell r="H1976">
            <v>0</v>
          </cell>
          <cell r="I1976">
            <v>0</v>
          </cell>
        </row>
        <row r="1977">
          <cell r="B1977">
            <v>219172481</v>
          </cell>
          <cell r="C1977" t="str">
            <v>ВИНО ПРИМИТИВО ПУЛИЯ КОРТЕ ВЕККЬЯ КРАСНОЕ ПОЛУ/СУХОЕ</v>
          </cell>
          <cell r="D1977">
            <v>0.125</v>
          </cell>
          <cell r="E1977">
            <v>0.75</v>
          </cell>
          <cell r="F1977">
            <v>6</v>
          </cell>
          <cell r="G1977">
            <v>0</v>
          </cell>
          <cell r="H1977">
            <v>1.84</v>
          </cell>
          <cell r="I1977">
            <v>0</v>
          </cell>
        </row>
        <row r="1978">
          <cell r="B1978">
            <v>219174051</v>
          </cell>
          <cell r="C1978" t="str">
            <v>ВИНО ПИНО ГРИДЖИО ДЕЛЛЕ ВЕНЕЦИЕ КОРТЕ ВЕККЬЯ БЕЛОЕ СУХОЕ</v>
          </cell>
          <cell r="D1978">
            <v>0.115</v>
          </cell>
          <cell r="E1978">
            <v>0.75</v>
          </cell>
          <cell r="F1978">
            <v>6</v>
          </cell>
          <cell r="G1978">
            <v>0</v>
          </cell>
          <cell r="H1978">
            <v>1.84</v>
          </cell>
          <cell r="I1978">
            <v>0</v>
          </cell>
        </row>
        <row r="1979">
          <cell r="B1979">
            <v>0</v>
          </cell>
          <cell r="C1979">
            <v>0</v>
          </cell>
          <cell r="D1979">
            <v>0</v>
          </cell>
          <cell r="E1979">
            <v>0</v>
          </cell>
          <cell r="F1979">
            <v>0</v>
          </cell>
          <cell r="G1979" t="str">
            <v xml:space="preserve"> </v>
          </cell>
          <cell r="H1979">
            <v>0</v>
          </cell>
          <cell r="I1979">
            <v>0</v>
          </cell>
        </row>
        <row r="1980">
          <cell r="B1980">
            <v>219173331</v>
          </cell>
          <cell r="C1980" t="str">
            <v>ВИНО КАРЛО АЛЬФАНО ВИНЬЯЛИ РОККАМОРА КРАСНОЕ СУХОЕ</v>
          </cell>
          <cell r="D1980">
            <v>0.13</v>
          </cell>
          <cell r="E1980">
            <v>0.75</v>
          </cell>
          <cell r="F1980">
            <v>6</v>
          </cell>
          <cell r="G1980">
            <v>5.1100000000000003</v>
          </cell>
          <cell r="H1980">
            <v>5.1100000000000003</v>
          </cell>
          <cell r="I1980">
            <v>1</v>
          </cell>
        </row>
        <row r="1981">
          <cell r="B1981">
            <v>0</v>
          </cell>
          <cell r="C1981">
            <v>0</v>
          </cell>
          <cell r="D1981">
            <v>0</v>
          </cell>
          <cell r="E1981">
            <v>0</v>
          </cell>
          <cell r="F1981">
            <v>0</v>
          </cell>
          <cell r="G1981" t="str">
            <v xml:space="preserve"> </v>
          </cell>
          <cell r="H1981">
            <v>0</v>
          </cell>
          <cell r="I1981">
            <v>0</v>
          </cell>
        </row>
        <row r="1982">
          <cell r="B1982">
            <v>219173141</v>
          </cell>
          <cell r="C1982" t="str">
            <v>ВИНО ПИНО ГРИДЖИО ДЕЛЛЕ ВЕНЕЦИЕ ТЕНУТА КУРЕЦЦА БЕЛОЕ СУХОЕ</v>
          </cell>
          <cell r="D1982">
            <v>0.125</v>
          </cell>
          <cell r="E1982">
            <v>0.75</v>
          </cell>
          <cell r="F1982">
            <v>6</v>
          </cell>
          <cell r="G1982">
            <v>3.89</v>
          </cell>
          <cell r="H1982">
            <v>0</v>
          </cell>
          <cell r="I1982">
            <v>0</v>
          </cell>
        </row>
        <row r="1983">
          <cell r="B1983">
            <v>219173411</v>
          </cell>
          <cell r="C1983" t="str">
            <v>ВИНО БАРДОЛИНО ТЕНУТА КУРЕЦЦА КРАСНОЕ СУХОЕ</v>
          </cell>
          <cell r="D1983">
            <v>0.13500000000000001</v>
          </cell>
          <cell r="E1983">
            <v>0.75</v>
          </cell>
          <cell r="F1983">
            <v>6</v>
          </cell>
          <cell r="G1983">
            <v>3.28</v>
          </cell>
          <cell r="H1983">
            <v>0</v>
          </cell>
          <cell r="I1983">
            <v>0</v>
          </cell>
        </row>
        <row r="1984">
          <cell r="B1984">
            <v>219173151</v>
          </cell>
          <cell r="C1984" t="str">
            <v>ВИНО ВАЛЬПОЛИЧЕЛЛА ТЕНУТА КУРЕЦЦА КРАСНОЕ СУХОЕ</v>
          </cell>
          <cell r="D1984">
            <v>0.13</v>
          </cell>
          <cell r="E1984">
            <v>0.75</v>
          </cell>
          <cell r="F1984">
            <v>6</v>
          </cell>
          <cell r="G1984">
            <v>4.67</v>
          </cell>
          <cell r="H1984">
            <v>0</v>
          </cell>
          <cell r="I1984">
            <v>0</v>
          </cell>
        </row>
        <row r="1985">
          <cell r="B1985">
            <v>0</v>
          </cell>
          <cell r="C1985">
            <v>0</v>
          </cell>
          <cell r="D1985">
            <v>0</v>
          </cell>
          <cell r="E1985">
            <v>0</v>
          </cell>
          <cell r="F1985">
            <v>0</v>
          </cell>
          <cell r="G1985" t="str">
            <v xml:space="preserve"> </v>
          </cell>
          <cell r="H1985">
            <v>0</v>
          </cell>
          <cell r="I1985">
            <v>0</v>
          </cell>
        </row>
        <row r="1986">
          <cell r="B1986">
            <v>219171791</v>
          </cell>
          <cell r="C1986" t="str">
            <v>ВИНО ВИА ВОЛЬТА ПОДЭРИ КАМПОПИАН КРАСНОЕ СУХОЕ</v>
          </cell>
          <cell r="D1986">
            <v>0.14000000000000001</v>
          </cell>
          <cell r="E1986">
            <v>0.75</v>
          </cell>
          <cell r="F1986">
            <v>6</v>
          </cell>
          <cell r="G1986">
            <v>23.2</v>
          </cell>
          <cell r="H1986">
            <v>0</v>
          </cell>
          <cell r="I1986">
            <v>0</v>
          </cell>
        </row>
        <row r="1987">
          <cell r="B1987">
            <v>219171781</v>
          </cell>
          <cell r="C1987" t="str">
            <v>ВИНО ВАЛЬПОЛИЧЕЛЛА РЕГУЗО ПОДЭРИ КАМПОПИАН КРАСНОЕ СУХОЕ</v>
          </cell>
          <cell r="D1987">
            <v>0.14000000000000001</v>
          </cell>
          <cell r="E1987">
            <v>0.75</v>
          </cell>
          <cell r="F1987">
            <v>6</v>
          </cell>
          <cell r="G1987">
            <v>27.4</v>
          </cell>
          <cell r="H1987">
            <v>0</v>
          </cell>
          <cell r="I1987">
            <v>0</v>
          </cell>
        </row>
        <row r="1988">
          <cell r="B1988">
            <v>219171801</v>
          </cell>
          <cell r="C1988" t="str">
            <v>ВИНО ВАЛЬПОЛИЧЕЛЛА РИПАССО КЛАССИКО СУПЕРИОРЕ ЛУНАНТЕ ПОДЭРИ КАМПОПИАН КРАСНОЕ СУХОЕ</v>
          </cell>
          <cell r="D1988">
            <v>0.15</v>
          </cell>
          <cell r="E1988">
            <v>0.75</v>
          </cell>
          <cell r="F1988">
            <v>6</v>
          </cell>
          <cell r="G1988">
            <v>30.7</v>
          </cell>
          <cell r="H1988">
            <v>0</v>
          </cell>
          <cell r="I1988">
            <v>0</v>
          </cell>
        </row>
        <row r="1989">
          <cell r="B1989">
            <v>219171771</v>
          </cell>
          <cell r="C1989" t="str">
            <v>ВИНО АМАРОНЭ ДЕЛЛА ВАЛЬПОЛИЧЕЛЛА КЛАССИКО МАРЦИАЛЕ ПОДЭРИ КАМПОПИАН КРАСНОЕ СУХОЕ</v>
          </cell>
          <cell r="D1989">
            <v>0.155</v>
          </cell>
          <cell r="E1989">
            <v>0.75</v>
          </cell>
          <cell r="F1989">
            <v>6</v>
          </cell>
          <cell r="G1989">
            <v>45.6</v>
          </cell>
          <cell r="H1989">
            <v>0</v>
          </cell>
          <cell r="I1989">
            <v>0</v>
          </cell>
        </row>
        <row r="1990">
          <cell r="B1990">
            <v>0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 t="str">
            <v xml:space="preserve"> </v>
          </cell>
          <cell r="H1990">
            <v>0</v>
          </cell>
          <cell r="I1990">
            <v>0</v>
          </cell>
        </row>
        <row r="1991">
          <cell r="B1991">
            <v>219173171</v>
          </cell>
          <cell r="C1991" t="str">
            <v>ВИНО МОНТЕПУЛЬЧАНО Д'АБРУЦЦО ТЕРРЕКАЛЬДЕ КРАСНОЕ СУХОЕ</v>
          </cell>
          <cell r="D1991">
            <v>0.13</v>
          </cell>
          <cell r="E1991">
            <v>0.75</v>
          </cell>
          <cell r="F1991">
            <v>6</v>
          </cell>
          <cell r="G1991">
            <v>2.59</v>
          </cell>
          <cell r="H1991">
            <v>2.59</v>
          </cell>
          <cell r="I1991">
            <v>1</v>
          </cell>
        </row>
        <row r="1992">
          <cell r="B1992">
            <v>0</v>
          </cell>
          <cell r="C1992">
            <v>0</v>
          </cell>
          <cell r="D1992">
            <v>0</v>
          </cell>
          <cell r="E1992">
            <v>0</v>
          </cell>
          <cell r="F1992">
            <v>0</v>
          </cell>
          <cell r="G1992" t="str">
            <v xml:space="preserve"> </v>
          </cell>
          <cell r="H1992">
            <v>0</v>
          </cell>
          <cell r="I1992">
            <v>0</v>
          </cell>
        </row>
        <row r="1993">
          <cell r="B1993">
            <v>219171311</v>
          </cell>
          <cell r="C1993" t="str">
            <v>ВИНО НАТИВ ГРЕКО ДИ ТУФО БЕЛОЕ СУХОЕ</v>
          </cell>
          <cell r="D1993">
            <v>0.13</v>
          </cell>
          <cell r="E1993">
            <v>0.75</v>
          </cell>
          <cell r="F1993">
            <v>6</v>
          </cell>
          <cell r="G1993">
            <v>6.05</v>
          </cell>
          <cell r="H1993">
            <v>0</v>
          </cell>
          <cell r="I1993">
            <v>0</v>
          </cell>
        </row>
        <row r="1994">
          <cell r="B1994">
            <v>219171321</v>
          </cell>
          <cell r="C1994" t="str">
            <v>ВИНО НАТИВ АЛЬЯНИКО ИРПИНЬЯ КРАСНОЕ СУХОЕ</v>
          </cell>
          <cell r="D1994">
            <v>0.13500000000000001</v>
          </cell>
          <cell r="E1994">
            <v>0.75</v>
          </cell>
          <cell r="F1994">
            <v>6</v>
          </cell>
          <cell r="G1994">
            <v>6.17</v>
          </cell>
          <cell r="H1994">
            <v>0</v>
          </cell>
          <cell r="I1994">
            <v>0</v>
          </cell>
        </row>
        <row r="1995">
          <cell r="B1995">
            <v>0</v>
          </cell>
          <cell r="C1995">
            <v>0</v>
          </cell>
          <cell r="D1995">
            <v>0</v>
          </cell>
          <cell r="E1995">
            <v>0</v>
          </cell>
          <cell r="F1995">
            <v>0</v>
          </cell>
          <cell r="G1995" t="str">
            <v xml:space="preserve"> </v>
          </cell>
          <cell r="H1995">
            <v>0</v>
          </cell>
          <cell r="I1995">
            <v>0</v>
          </cell>
        </row>
        <row r="1996">
          <cell r="B1996">
            <v>219171201</v>
          </cell>
          <cell r="C1996" t="str">
            <v>ВИНО ЛЕ ГОДЕ БРУНЕЛЛО ДИ МОНТАЛЬЧИНО КРАСНОЕ СУХОЕ</v>
          </cell>
          <cell r="D1996">
            <v>0.14499999999999999</v>
          </cell>
          <cell r="E1996">
            <v>0.75</v>
          </cell>
          <cell r="F1996">
            <v>12</v>
          </cell>
          <cell r="G1996">
            <v>18.375</v>
          </cell>
          <cell r="H1996">
            <v>18.375</v>
          </cell>
          <cell r="I1996">
            <v>1</v>
          </cell>
        </row>
        <row r="1997">
          <cell r="B1997">
            <v>0</v>
          </cell>
          <cell r="C1997">
            <v>0</v>
          </cell>
          <cell r="D1997">
            <v>0</v>
          </cell>
          <cell r="E1997">
            <v>0</v>
          </cell>
          <cell r="F1997">
            <v>0</v>
          </cell>
          <cell r="G1997" t="str">
            <v xml:space="preserve"> </v>
          </cell>
          <cell r="H1997">
            <v>0</v>
          </cell>
          <cell r="I1997">
            <v>0</v>
          </cell>
        </row>
        <row r="1998">
          <cell r="B1998">
            <v>219171061</v>
          </cell>
          <cell r="C1998" t="str">
            <v>ВИНО ТЕРЧИЧ ШАРДОНЕ БЕЛОЕ СУХОЕ</v>
          </cell>
          <cell r="D1998">
            <v>0.14000000000000001</v>
          </cell>
          <cell r="E1998">
            <v>0.75</v>
          </cell>
          <cell r="F1998">
            <v>6</v>
          </cell>
          <cell r="G1998">
            <v>8.19</v>
          </cell>
          <cell r="H1998">
            <v>0</v>
          </cell>
          <cell r="I1998">
            <v>0</v>
          </cell>
        </row>
        <row r="1999">
          <cell r="B1999">
            <v>0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 t="str">
            <v xml:space="preserve"> </v>
          </cell>
          <cell r="H1999">
            <v>0</v>
          </cell>
          <cell r="I1999">
            <v>0</v>
          </cell>
        </row>
        <row r="2000">
          <cell r="B2000">
            <v>0</v>
          </cell>
          <cell r="C2000">
            <v>0</v>
          </cell>
          <cell r="D2000">
            <v>0</v>
          </cell>
          <cell r="E2000">
            <v>0</v>
          </cell>
          <cell r="F2000">
            <v>0</v>
          </cell>
          <cell r="G2000" t="str">
            <v xml:space="preserve"> </v>
          </cell>
          <cell r="H2000">
            <v>0</v>
          </cell>
          <cell r="I2000">
            <v>0</v>
          </cell>
        </row>
        <row r="2001">
          <cell r="B2001">
            <v>219171091</v>
          </cell>
          <cell r="C2001" t="str">
            <v>ВИНО САН МАТТЕО РОЕРО АРНЕИС БЕЛОЕ СУХОЕ</v>
          </cell>
          <cell r="D2001">
            <v>0.13</v>
          </cell>
          <cell r="E2001">
            <v>0.75</v>
          </cell>
          <cell r="F2001">
            <v>6</v>
          </cell>
          <cell r="G2001">
            <v>5.51</v>
          </cell>
          <cell r="H2001">
            <v>0</v>
          </cell>
          <cell r="I2001">
            <v>0</v>
          </cell>
        </row>
        <row r="2002">
          <cell r="B2002">
            <v>219171101</v>
          </cell>
          <cell r="C2002" t="str">
            <v>ВИНО САН МАТТЕО ГАВИ БЕЛОЕ СУХОЕ</v>
          </cell>
          <cell r="D2002">
            <v>0.125</v>
          </cell>
          <cell r="E2002">
            <v>0.75</v>
          </cell>
          <cell r="F2002">
            <v>6</v>
          </cell>
          <cell r="G2002">
            <v>5.51</v>
          </cell>
          <cell r="H2002">
            <v>0</v>
          </cell>
          <cell r="I2002">
            <v>0</v>
          </cell>
        </row>
        <row r="2003">
          <cell r="B2003">
            <v>219171111</v>
          </cell>
          <cell r="C2003" t="str">
            <v>ВИНО САН МАТТЕО БАРБАРЕСКО КРАСНОЕ СУХОЕ</v>
          </cell>
          <cell r="D2003">
            <v>0.14000000000000001</v>
          </cell>
          <cell r="E2003">
            <v>0.75</v>
          </cell>
          <cell r="F2003">
            <v>6</v>
          </cell>
          <cell r="G2003">
            <v>15.75</v>
          </cell>
          <cell r="H2003">
            <v>0</v>
          </cell>
          <cell r="I2003">
            <v>0</v>
          </cell>
        </row>
        <row r="2004">
          <cell r="B2004">
            <v>219171121</v>
          </cell>
          <cell r="C2004" t="str">
            <v>ВИНО САН МАТТЕО БАРОЛО КРАСНОЕ СУХОЕ</v>
          </cell>
          <cell r="D2004">
            <v>0.14499999999999999</v>
          </cell>
          <cell r="E2004">
            <v>0.75</v>
          </cell>
          <cell r="F2004">
            <v>6</v>
          </cell>
          <cell r="G2004">
            <v>21</v>
          </cell>
          <cell r="H2004">
            <v>0</v>
          </cell>
          <cell r="I2004">
            <v>0</v>
          </cell>
        </row>
        <row r="2005">
          <cell r="B2005">
            <v>0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 t="str">
            <v xml:space="preserve"> </v>
          </cell>
          <cell r="H2005">
            <v>0</v>
          </cell>
          <cell r="I2005">
            <v>0</v>
          </cell>
        </row>
        <row r="2006"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 t="str">
            <v xml:space="preserve"> </v>
          </cell>
          <cell r="H2006">
            <v>0</v>
          </cell>
          <cell r="I2006">
            <v>0</v>
          </cell>
        </row>
        <row r="2007">
          <cell r="B2007">
            <v>219171261</v>
          </cell>
          <cell r="C2007" t="str">
            <v>ВИНО КОНТИНИ ВЕРМЕНТИНО ТИРСОС БЕЛОЕ СУХОЕ</v>
          </cell>
          <cell r="D2007">
            <v>0.12</v>
          </cell>
          <cell r="E2007">
            <v>0.75</v>
          </cell>
          <cell r="F2007">
            <v>6</v>
          </cell>
          <cell r="G2007">
            <v>4.67</v>
          </cell>
          <cell r="H2007">
            <v>4.67</v>
          </cell>
          <cell r="I2007">
            <v>1</v>
          </cell>
        </row>
        <row r="2008">
          <cell r="B2008">
            <v>219171211</v>
          </cell>
          <cell r="C2008" t="str">
            <v>ВИНО КОНТИНИ ВЕРМЕНТИНО ПАРИЛЬЯ БЕЛОЕ СУХОЕ</v>
          </cell>
          <cell r="D2008">
            <v>0.125</v>
          </cell>
          <cell r="E2008">
            <v>0.75</v>
          </cell>
          <cell r="F2008">
            <v>6</v>
          </cell>
          <cell r="G2008">
            <v>5.93</v>
          </cell>
          <cell r="H2008">
            <v>5.93</v>
          </cell>
          <cell r="I2008">
            <v>1</v>
          </cell>
        </row>
        <row r="2009">
          <cell r="B2009">
            <v>219171271</v>
          </cell>
          <cell r="C2009" t="str">
            <v>ВИНО КОНТИНИ КАРМИС БЕЛОЕ СУХОЕ</v>
          </cell>
          <cell r="D2009">
            <v>0.13</v>
          </cell>
          <cell r="E2009">
            <v>0.75</v>
          </cell>
          <cell r="F2009">
            <v>6</v>
          </cell>
          <cell r="G2009">
            <v>6.15</v>
          </cell>
          <cell r="H2009">
            <v>0</v>
          </cell>
          <cell r="I2009">
            <v>0</v>
          </cell>
        </row>
        <row r="2010">
          <cell r="B2010">
            <v>219171761</v>
          </cell>
          <cell r="C2010" t="str">
            <v>ВИНО КОНТИНИ ЭЛИБАРИЯ БЕЛОЕ СУХОЕ</v>
          </cell>
          <cell r="D2010">
            <v>0.13500000000000001</v>
          </cell>
          <cell r="E2010">
            <v>0.75</v>
          </cell>
          <cell r="F2010">
            <v>6</v>
          </cell>
          <cell r="G2010">
            <v>6.05</v>
          </cell>
          <cell r="H2010">
            <v>0</v>
          </cell>
          <cell r="I2010">
            <v>0</v>
          </cell>
        </row>
        <row r="2011">
          <cell r="B2011">
            <v>219171221</v>
          </cell>
          <cell r="C2011" t="str">
            <v>ВИНО КОНТИНИ КАННОНАУ САРТИЛЬЯ КРАСНОЕ СУХОЕ</v>
          </cell>
          <cell r="D2011">
            <v>0.13500000000000001</v>
          </cell>
          <cell r="E2011">
            <v>0.75</v>
          </cell>
          <cell r="F2011">
            <v>6</v>
          </cell>
          <cell r="G2011">
            <v>6.75</v>
          </cell>
          <cell r="H2011">
            <v>0</v>
          </cell>
          <cell r="I2011">
            <v>0</v>
          </cell>
        </row>
        <row r="2012">
          <cell r="B2012">
            <v>219171251</v>
          </cell>
          <cell r="C2012" t="str">
            <v>ВИНО КОНТИНИ НИЕДДЕРА КРАСНОЕ СУХОЕ</v>
          </cell>
          <cell r="D2012">
            <v>0.13500000000000001</v>
          </cell>
          <cell r="E2012">
            <v>0.75</v>
          </cell>
          <cell r="F2012">
            <v>6</v>
          </cell>
          <cell r="G2012">
            <v>6.75</v>
          </cell>
          <cell r="H2012">
            <v>0</v>
          </cell>
          <cell r="I2012">
            <v>0</v>
          </cell>
        </row>
        <row r="2013">
          <cell r="B2013">
            <v>219171231</v>
          </cell>
          <cell r="C2013" t="str">
            <v>ВИНО КОНТИНИ КАННОНАУ РИЗЕРВА 'ИНУ КРАСНОЕ СУХОЕ</v>
          </cell>
          <cell r="D2013">
            <v>0.14000000000000001</v>
          </cell>
          <cell r="E2013">
            <v>0.75</v>
          </cell>
          <cell r="F2013">
            <v>6</v>
          </cell>
          <cell r="G2013">
            <v>8.9499999999999993</v>
          </cell>
          <cell r="H2013">
            <v>0</v>
          </cell>
          <cell r="I2013">
            <v>0</v>
          </cell>
        </row>
        <row r="2014">
          <cell r="B2014">
            <v>219171241</v>
          </cell>
          <cell r="C2014" t="str">
            <v>ВИНО КОНТИНИ БАРРИЛЬ КРАСНОЕ СУХОЕ</v>
          </cell>
          <cell r="D2014">
            <v>0.15</v>
          </cell>
          <cell r="E2014">
            <v>0.75</v>
          </cell>
          <cell r="F2014">
            <v>6</v>
          </cell>
          <cell r="G2014">
            <v>21.11</v>
          </cell>
          <cell r="H2014">
            <v>21.11</v>
          </cell>
          <cell r="I2014">
            <v>1</v>
          </cell>
        </row>
        <row r="2015">
          <cell r="B2015">
            <v>0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 t="str">
            <v xml:space="preserve"> </v>
          </cell>
          <cell r="H2015">
            <v>0</v>
          </cell>
          <cell r="I2015">
            <v>0</v>
          </cell>
        </row>
        <row r="2016">
          <cell r="B2016">
            <v>519170171</v>
          </cell>
          <cell r="C2016" t="str">
            <v>ИГРИСТОЕ ВИНО КОНТИНИ АТТИЛИО РОЗЕ РОЗОВОЕ БРЮТ</v>
          </cell>
          <cell r="D2016">
            <v>0.12</v>
          </cell>
          <cell r="E2016">
            <v>0.75</v>
          </cell>
          <cell r="F2016">
            <v>6</v>
          </cell>
          <cell r="G2016">
            <v>7.5</v>
          </cell>
          <cell r="H2016">
            <v>0</v>
          </cell>
          <cell r="I2016">
            <v>0</v>
          </cell>
        </row>
        <row r="2017">
          <cell r="B2017">
            <v>0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 t="str">
            <v xml:space="preserve"> </v>
          </cell>
          <cell r="H2017">
            <v>0</v>
          </cell>
          <cell r="I2017">
            <v>0</v>
          </cell>
        </row>
        <row r="2018">
          <cell r="B2018">
            <v>0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 t="str">
            <v xml:space="preserve"> </v>
          </cell>
          <cell r="H2018">
            <v>0</v>
          </cell>
          <cell r="I2018">
            <v>0</v>
          </cell>
        </row>
        <row r="2019">
          <cell r="B2019">
            <v>248850011</v>
          </cell>
          <cell r="C2019" t="str">
            <v>ВИНО МАЛЬВАЗИЯ НЕРА САЛЕНТО ПАУЗАНИЯ САН ДЖОРДЖИО КРАСНОЕ СУХОЕ</v>
          </cell>
          <cell r="D2019">
            <v>0.14000000000000001</v>
          </cell>
          <cell r="E2019">
            <v>0.75</v>
          </cell>
          <cell r="F2019">
            <v>6</v>
          </cell>
          <cell r="G2019">
            <v>3.3</v>
          </cell>
          <cell r="H2019">
            <v>0</v>
          </cell>
          <cell r="I2019">
            <v>0</v>
          </cell>
        </row>
        <row r="2020">
          <cell r="B2020">
            <v>248850021</v>
          </cell>
          <cell r="C2020" t="str">
            <v>ВИНО САНДЖОВЕЗЕ ПУЛИЯ ПОЛИБИО САН ДЖОРДЖИО КРАСНОЕ ПОЛУСУХОЕ</v>
          </cell>
          <cell r="D2020">
            <v>0.13500000000000001</v>
          </cell>
          <cell r="E2020">
            <v>0.75</v>
          </cell>
          <cell r="F2020">
            <v>6</v>
          </cell>
          <cell r="G2020">
            <v>2.56</v>
          </cell>
          <cell r="H2020">
            <v>0</v>
          </cell>
          <cell r="I2020">
            <v>0</v>
          </cell>
        </row>
        <row r="2021">
          <cell r="B2021">
            <v>248850031</v>
          </cell>
          <cell r="C2021" t="str">
            <v>ВИНО ПРИМИТИВО ДИ МАНДУРИЯ ДИОДОРО САН ДЖОРДЖИО КРАСНОЕ ПОЛУСУХОЕ</v>
          </cell>
          <cell r="D2021">
            <v>0.15</v>
          </cell>
          <cell r="E2021">
            <v>0.75</v>
          </cell>
          <cell r="F2021">
            <v>6</v>
          </cell>
          <cell r="G2021">
            <v>5.13</v>
          </cell>
          <cell r="H2021">
            <v>4.13</v>
          </cell>
          <cell r="I2021">
            <v>0.80506822612085771</v>
          </cell>
        </row>
        <row r="2022">
          <cell r="B2022">
            <v>248850061</v>
          </cell>
          <cell r="C2022" t="str">
            <v>ВИНО ПРИМИТИВО САЛЕНТО СТРАБОНЕ САН ДЖОРДЖИО КРАСНОЕ ПОЛУСУХОЕ</v>
          </cell>
          <cell r="D2022">
            <v>0.14000000000000001</v>
          </cell>
          <cell r="E2022">
            <v>0.75</v>
          </cell>
          <cell r="F2022">
            <v>6</v>
          </cell>
          <cell r="G2022">
            <v>4.07</v>
          </cell>
          <cell r="H2022">
            <v>3.22</v>
          </cell>
          <cell r="I2022">
            <v>0.79115479115479115</v>
          </cell>
        </row>
        <row r="2023">
          <cell r="B2023">
            <v>248850071</v>
          </cell>
          <cell r="C2023" t="str">
            <v>ВИНО МАЛЬВАЗИЯ БЬЯНКА ПУЛИЯ ПЛУТАРКО САН ДЖОРДЖИО БЕЛОЕ ПОЛУСУХОЕ</v>
          </cell>
          <cell r="D2023">
            <v>0.13</v>
          </cell>
          <cell r="E2023">
            <v>0.75</v>
          </cell>
          <cell r="F2023">
            <v>6</v>
          </cell>
          <cell r="G2023">
            <v>2.56</v>
          </cell>
          <cell r="H2023">
            <v>0</v>
          </cell>
          <cell r="I2023">
            <v>0</v>
          </cell>
        </row>
        <row r="2024">
          <cell r="B2024">
            <v>248850081</v>
          </cell>
          <cell r="C2024" t="str">
            <v>ВИНО НЕГРОАМАРО САЛЕНТО ЛАТТАНЦИО САН ДЖОРДЖИО КРАСНОЕ ПОЛУСУХОЕ</v>
          </cell>
          <cell r="D2024">
            <v>0.15</v>
          </cell>
          <cell r="E2024">
            <v>0.75</v>
          </cell>
          <cell r="F2024">
            <v>6</v>
          </cell>
          <cell r="G2024">
            <v>3.64</v>
          </cell>
          <cell r="H2024">
            <v>2.8</v>
          </cell>
          <cell r="I2024">
            <v>0.76923076923076916</v>
          </cell>
        </row>
        <row r="2025">
          <cell r="B2025">
            <v>248850091</v>
          </cell>
          <cell r="C2025" t="str">
            <v>ВИНО АЛЬЯНИКО САЛЕНТО ЛЕОНИДА САН ДЖОРДЖИО КРАСНОЕ СУХОЕ</v>
          </cell>
          <cell r="D2025">
            <v>0.14000000000000001</v>
          </cell>
          <cell r="E2025">
            <v>0.75</v>
          </cell>
          <cell r="F2025">
            <v>6</v>
          </cell>
          <cell r="G2025">
            <v>3.76</v>
          </cell>
          <cell r="H2025">
            <v>3.76</v>
          </cell>
          <cell r="I2025">
            <v>1</v>
          </cell>
        </row>
        <row r="2026">
          <cell r="B2026">
            <v>248850101</v>
          </cell>
          <cell r="C2026" t="str">
            <v>ВИНО НЕГРОАМАРО РОСАТО САЛЕНТО КЛЕЙО САН ДЖОРДЖИО РОЗОВОЕ СУХОЕ</v>
          </cell>
          <cell r="D2026">
            <v>0.125</v>
          </cell>
          <cell r="E2026">
            <v>0.75</v>
          </cell>
          <cell r="F2026">
            <v>6</v>
          </cell>
          <cell r="G2026">
            <v>3.49</v>
          </cell>
          <cell r="H2026">
            <v>3.49</v>
          </cell>
          <cell r="I2026">
            <v>1</v>
          </cell>
        </row>
        <row r="2027">
          <cell r="B2027">
            <v>248850311</v>
          </cell>
          <cell r="C2027" t="str">
            <v>ВИНО САН ДЖОРДЖИО ФИАНО ПУЛИЯ АРКИТА БЕЛОЕ ПОЛУСУХОЕ</v>
          </cell>
          <cell r="D2027">
            <v>0.125</v>
          </cell>
          <cell r="E2027">
            <v>0.75</v>
          </cell>
          <cell r="F2027">
            <v>6</v>
          </cell>
          <cell r="G2027">
            <v>0</v>
          </cell>
          <cell r="H2027">
            <v>3.01</v>
          </cell>
          <cell r="I2027">
            <v>0</v>
          </cell>
        </row>
        <row r="2028">
          <cell r="B2028">
            <v>248850321</v>
          </cell>
          <cell r="C2028" t="str">
            <v>ВИНО САН ДЖОРДЖИО АЛЬЯНИКО ПУЛИЯ ЭРОДОТО КРАСНОЕ ПОЛУСУХОЕ</v>
          </cell>
          <cell r="D2028">
            <v>0.13500000000000001</v>
          </cell>
          <cell r="E2028">
            <v>0.75</v>
          </cell>
          <cell r="F2028">
            <v>6</v>
          </cell>
          <cell r="G2028">
            <v>0</v>
          </cell>
          <cell r="H2028">
            <v>2.8</v>
          </cell>
          <cell r="I2028">
            <v>0</v>
          </cell>
        </row>
        <row r="2029">
          <cell r="B2029">
            <v>0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 t="str">
            <v xml:space="preserve"> </v>
          </cell>
          <cell r="H2029">
            <v>0</v>
          </cell>
          <cell r="I2029">
            <v>0</v>
          </cell>
        </row>
        <row r="2030">
          <cell r="B2030">
            <v>248850221</v>
          </cell>
          <cell r="C2030" t="str">
            <v>ВИНО АЛЬЯНИКО ПУЛИЯ ДУКА ДЕЛЛЕ КОРОНЕ КРАСНОЕ ПОЛУСУХОЕ</v>
          </cell>
          <cell r="D2030">
            <v>0.14000000000000001</v>
          </cell>
          <cell r="E2030">
            <v>0.75</v>
          </cell>
          <cell r="F2030">
            <v>6</v>
          </cell>
          <cell r="G2030">
            <v>2.42</v>
          </cell>
          <cell r="H2030">
            <v>2.42</v>
          </cell>
          <cell r="I2030">
            <v>1</v>
          </cell>
        </row>
        <row r="2031">
          <cell r="B2031">
            <v>248850231</v>
          </cell>
          <cell r="C2031" t="str">
            <v>ВИНО НЕГРОАМАРО САЛЕНТО ДУКА ДЕЛЛЕ КОРОНЕ КРАСНОЕ ПОЛУСУХОЕ</v>
          </cell>
          <cell r="D2031">
            <v>0.14000000000000001</v>
          </cell>
          <cell r="E2031">
            <v>0.75</v>
          </cell>
          <cell r="F2031">
            <v>6</v>
          </cell>
          <cell r="G2031">
            <v>2.61</v>
          </cell>
          <cell r="H2031">
            <v>2.61</v>
          </cell>
          <cell r="I2031">
            <v>1</v>
          </cell>
        </row>
        <row r="2032">
          <cell r="B2032">
            <v>248850241</v>
          </cell>
          <cell r="C2032" t="str">
            <v>ВИНО ПРИМИТИВО ПУЛИЯ ДУКА ДЕЛЛЕ КОРОНЕ КРАСНОЕ ПОЛУСУХОЕ</v>
          </cell>
          <cell r="D2032">
            <v>0.14000000000000001</v>
          </cell>
          <cell r="E2032">
            <v>0.75</v>
          </cell>
          <cell r="F2032">
            <v>6</v>
          </cell>
          <cell r="G2032">
            <v>2.61</v>
          </cell>
          <cell r="H2032">
            <v>2.61</v>
          </cell>
          <cell r="I2032">
            <v>1</v>
          </cell>
        </row>
        <row r="2033">
          <cell r="B2033">
            <v>248850251</v>
          </cell>
          <cell r="C2033" t="str">
            <v>ВИНО ПРИМИТИВО САЛЕНТО РОЗАТО ДУКА ДЕЛЛЕ КОРОНЕ РОЗОВОЕ ПОЛУСУХОЕ</v>
          </cell>
          <cell r="D2033">
            <v>0.125</v>
          </cell>
          <cell r="E2033">
            <v>0.75</v>
          </cell>
          <cell r="F2033">
            <v>6</v>
          </cell>
          <cell r="G2033">
            <v>2.57</v>
          </cell>
          <cell r="H2033">
            <v>2.57</v>
          </cell>
          <cell r="I2033">
            <v>1</v>
          </cell>
        </row>
        <row r="2034">
          <cell r="B2034">
            <v>248850261</v>
          </cell>
          <cell r="C2034" t="str">
            <v>ВИНО НЕГРОАМАРО РОЗАТО САЛЕНТО ДУКА ДЕЛЛЕ КОРОНЕ РОЗОВОЕ ПОЛУСУХОЕ</v>
          </cell>
          <cell r="D2034">
            <v>0.125</v>
          </cell>
          <cell r="E2034">
            <v>0.75</v>
          </cell>
          <cell r="F2034">
            <v>6</v>
          </cell>
          <cell r="G2034">
            <v>2.4900000000000002</v>
          </cell>
          <cell r="H2034">
            <v>2.4900000000000002</v>
          </cell>
          <cell r="I2034">
            <v>1</v>
          </cell>
        </row>
        <row r="2035">
          <cell r="B2035">
            <v>248850271</v>
          </cell>
          <cell r="C2035" t="str">
            <v>ВИНО РОЗАТО ПУЛИЯ ДУКА ДЕЛЛЕ КОРОНЕ РОЗОВОЕ ПОЛУСУХОЕ</v>
          </cell>
          <cell r="D2035">
            <v>0.125</v>
          </cell>
          <cell r="E2035">
            <v>0.75</v>
          </cell>
          <cell r="F2035">
            <v>6</v>
          </cell>
          <cell r="G2035">
            <v>1.95</v>
          </cell>
          <cell r="H2035">
            <v>1.95</v>
          </cell>
          <cell r="I2035">
            <v>1</v>
          </cell>
        </row>
        <row r="2036">
          <cell r="B2036">
            <v>248850281</v>
          </cell>
          <cell r="C2036" t="str">
            <v>ВИНО БЬЯНКО ПУЛИЯ ДУКА ДЕЛЛЕ КОРОНЕ БЕЛОЕ ПОЛУСУХОЕ</v>
          </cell>
          <cell r="D2036">
            <v>0.125</v>
          </cell>
          <cell r="E2036">
            <v>0.75</v>
          </cell>
          <cell r="F2036">
            <v>6</v>
          </cell>
          <cell r="G2036">
            <v>1.91</v>
          </cell>
          <cell r="H2036">
            <v>1.91</v>
          </cell>
          <cell r="I2036">
            <v>1</v>
          </cell>
        </row>
        <row r="2037">
          <cell r="B2037">
            <v>248850291</v>
          </cell>
          <cell r="C2037" t="str">
            <v>ВИНО ФИАНО ПУЛИЯ ДУКА ДЕЛЛЕ КОРОНЕ БЕЛОЕ ПОЛУСУХОЕ</v>
          </cell>
          <cell r="D2037">
            <v>0.125</v>
          </cell>
          <cell r="E2037">
            <v>0.75</v>
          </cell>
          <cell r="F2037">
            <v>6</v>
          </cell>
          <cell r="G2037">
            <v>2.3199999999999998</v>
          </cell>
          <cell r="H2037">
            <v>2.5</v>
          </cell>
          <cell r="I2037">
            <v>1.0775862068965518</v>
          </cell>
        </row>
        <row r="2038"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 t="str">
            <v xml:space="preserve"> </v>
          </cell>
          <cell r="H2038">
            <v>0</v>
          </cell>
          <cell r="I2038">
            <v>0</v>
          </cell>
        </row>
        <row r="2039">
          <cell r="B2039">
            <v>219171601</v>
          </cell>
          <cell r="C2039" t="str">
            <v>ВИНО МАЛЬВАЗИЯ БЬЯНКА-ПУЛИЯ АЛЕА ФЕУДО КРОЧЕ БЕЛОЕ СУХОЕ</v>
          </cell>
          <cell r="D2039">
            <v>0.125</v>
          </cell>
          <cell r="E2039">
            <v>0.75</v>
          </cell>
          <cell r="F2039">
            <v>6</v>
          </cell>
          <cell r="G2039">
            <v>2.4700000000000002</v>
          </cell>
          <cell r="H2039">
            <v>2.4700000000000002</v>
          </cell>
          <cell r="I2039">
            <v>1</v>
          </cell>
        </row>
        <row r="2040">
          <cell r="B2040">
            <v>219171571</v>
          </cell>
          <cell r="C2040" t="str">
            <v>ВИНО МОНТЕАЗЕ ФЕУДО КРОЧЕ БЕЛОЕ СУХОЕ</v>
          </cell>
          <cell r="D2040">
            <v>0.125</v>
          </cell>
          <cell r="E2040">
            <v>0.75</v>
          </cell>
          <cell r="F2040">
            <v>6</v>
          </cell>
          <cell r="G2040">
            <v>3.4</v>
          </cell>
          <cell r="H2040">
            <v>0</v>
          </cell>
          <cell r="I2040">
            <v>0</v>
          </cell>
        </row>
        <row r="2041">
          <cell r="B2041">
            <v>219171701</v>
          </cell>
          <cell r="C2041" t="str">
            <v>ВИНО НОЭЛЬ ФЕУДО КРОЧЕ БЕЛОЕ СУХОЕ</v>
          </cell>
          <cell r="D2041">
            <v>0.12</v>
          </cell>
          <cell r="E2041">
            <v>0.75</v>
          </cell>
          <cell r="F2041">
            <v>6</v>
          </cell>
          <cell r="G2041">
            <v>4.5999999999999996</v>
          </cell>
          <cell r="H2041">
            <v>0</v>
          </cell>
          <cell r="I2041">
            <v>0</v>
          </cell>
        </row>
        <row r="2042">
          <cell r="B2042">
            <v>219171591</v>
          </cell>
          <cell r="C2042" t="str">
            <v>ВИНО АМАРОЗЭ ФЕУДО КРОЧЕ РОЗОВОЕ СУХОЕ</v>
          </cell>
          <cell r="D2042">
            <v>0.125</v>
          </cell>
          <cell r="E2042">
            <v>0.75</v>
          </cell>
          <cell r="F2042">
            <v>6</v>
          </cell>
          <cell r="G2042">
            <v>3.4</v>
          </cell>
          <cell r="H2042">
            <v>0</v>
          </cell>
          <cell r="I2042">
            <v>0</v>
          </cell>
        </row>
        <row r="2043">
          <cell r="B2043">
            <v>219171631</v>
          </cell>
          <cell r="C2043" t="str">
            <v>ВИНО САНДЖОВЕЗЕ ФЕУДО КРОЧЕ КРАСНОЕ СУХОЕ</v>
          </cell>
          <cell r="D2043">
            <v>0.13</v>
          </cell>
          <cell r="E2043">
            <v>0.75</v>
          </cell>
          <cell r="F2043">
            <v>6</v>
          </cell>
          <cell r="G2043">
            <v>2.2000000000000002</v>
          </cell>
          <cell r="H2043">
            <v>2.2000000000000002</v>
          </cell>
          <cell r="I2043">
            <v>1</v>
          </cell>
        </row>
        <row r="2044">
          <cell r="B2044">
            <v>219171611</v>
          </cell>
          <cell r="C2044" t="str">
            <v>ВИНО НЕГРОАМАРО САЛЕНТО МЕГАЛЕ ФЕУДО КРОЧЕ КРАСНОЕ СУХОЕ</v>
          </cell>
          <cell r="D2044">
            <v>0.14000000000000001</v>
          </cell>
          <cell r="E2044">
            <v>0.75</v>
          </cell>
          <cell r="F2044">
            <v>6</v>
          </cell>
          <cell r="G2044">
            <v>2.4700000000000002</v>
          </cell>
          <cell r="H2044">
            <v>2.4700000000000002</v>
          </cell>
          <cell r="I2044">
            <v>1</v>
          </cell>
        </row>
        <row r="2045">
          <cell r="B2045">
            <v>219171581</v>
          </cell>
          <cell r="C2045" t="str">
            <v>ВИНО МАЛЬНЕРА ФЕУДО КРОЧЕ КРАСНОЕ СУХОЕ</v>
          </cell>
          <cell r="D2045">
            <v>0.14000000000000001</v>
          </cell>
          <cell r="E2045">
            <v>0.75</v>
          </cell>
          <cell r="F2045">
            <v>6</v>
          </cell>
          <cell r="G2045">
            <v>2.4700000000000002</v>
          </cell>
          <cell r="H2045">
            <v>2.4700000000000002</v>
          </cell>
          <cell r="I2045">
            <v>1</v>
          </cell>
        </row>
        <row r="2046">
          <cell r="B2046">
            <v>219171621</v>
          </cell>
          <cell r="C2046" t="str">
            <v>ВИНО ПРИМИТИВО ДИ МАНДУРИЯ БИЗАНТИУМ ФЕУДО КРОЧЕ КРАСНОЕ СУХОЕ</v>
          </cell>
          <cell r="D2046">
            <v>0.14499999999999999</v>
          </cell>
          <cell r="E2046">
            <v>0.75</v>
          </cell>
          <cell r="F2046">
            <v>6</v>
          </cell>
          <cell r="G2046">
            <v>5.79</v>
          </cell>
          <cell r="H2046">
            <v>5.79</v>
          </cell>
          <cell r="I2046">
            <v>1</v>
          </cell>
        </row>
        <row r="2047">
          <cell r="B2047">
            <v>219173341</v>
          </cell>
          <cell r="C2047" t="str">
            <v>ВИНО ИМПЕРИО ФЕУДО КРОЧЕ КРАСНОЕ СУХОЕ</v>
          </cell>
          <cell r="D2047">
            <v>0.14499999999999999</v>
          </cell>
          <cell r="E2047">
            <v>0.75</v>
          </cell>
          <cell r="F2047">
            <v>6</v>
          </cell>
          <cell r="G2047">
            <v>8.02</v>
          </cell>
          <cell r="H2047">
            <v>8.02</v>
          </cell>
          <cell r="I2047">
            <v>1</v>
          </cell>
        </row>
        <row r="2048"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 t="str">
            <v xml:space="preserve"> </v>
          </cell>
          <cell r="H2048">
            <v>0</v>
          </cell>
          <cell r="I2048">
            <v>0</v>
          </cell>
        </row>
        <row r="2049">
          <cell r="B2049">
            <v>248850041</v>
          </cell>
          <cell r="C2049" t="str">
            <v>ВИНО ТИРАННО КРАСНОЕ СУХОЕ</v>
          </cell>
          <cell r="D2049">
            <v>0.15</v>
          </cell>
          <cell r="E2049">
            <v>0.75</v>
          </cell>
          <cell r="F2049">
            <v>6</v>
          </cell>
          <cell r="G2049">
            <v>7.97</v>
          </cell>
          <cell r="H2049">
            <v>7.97</v>
          </cell>
          <cell r="I2049">
            <v>1</v>
          </cell>
        </row>
        <row r="2050">
          <cell r="B2050">
            <v>248850051</v>
          </cell>
          <cell r="C2050" t="str">
            <v>ВИНО ВАЙНОТ?! КРАСНОЕ ПОЛУСУХОЕ</v>
          </cell>
          <cell r="D2050">
            <v>0.15</v>
          </cell>
          <cell r="E2050">
            <v>0.75</v>
          </cell>
          <cell r="F2050">
            <v>6</v>
          </cell>
          <cell r="G2050">
            <v>4.4000000000000004</v>
          </cell>
          <cell r="H2050">
            <v>4.25</v>
          </cell>
          <cell r="I2050">
            <v>0.96590909090909083</v>
          </cell>
        </row>
        <row r="2051">
          <cell r="B2051">
            <v>248850111</v>
          </cell>
          <cell r="C2051" t="str">
            <v>ВИНО ЭЙТ СЭНС КРАСНОЕ ПОЛУСУХОЕ</v>
          </cell>
          <cell r="D2051">
            <v>0.15</v>
          </cell>
          <cell r="E2051">
            <v>0.75</v>
          </cell>
          <cell r="F2051">
            <v>6</v>
          </cell>
          <cell r="G2051">
            <v>6.2</v>
          </cell>
          <cell r="H2051">
            <v>0</v>
          </cell>
          <cell r="I2051">
            <v>0</v>
          </cell>
        </row>
        <row r="2052">
          <cell r="B2052">
            <v>248850121</v>
          </cell>
          <cell r="C2052" t="str">
            <v>ВИНО РОССОФРЕДДО КРАСНОЕ ПОЛУСУХОЕ</v>
          </cell>
          <cell r="D2052">
            <v>0.13</v>
          </cell>
          <cell r="E2052">
            <v>0.75</v>
          </cell>
          <cell r="F2052">
            <v>6</v>
          </cell>
          <cell r="G2052">
            <v>3.35</v>
          </cell>
          <cell r="H2052">
            <v>0</v>
          </cell>
          <cell r="I2052">
            <v>0</v>
          </cell>
        </row>
        <row r="2053"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 t="str">
            <v xml:space="preserve"> </v>
          </cell>
          <cell r="H2053">
            <v>0</v>
          </cell>
          <cell r="I2053">
            <v>0</v>
          </cell>
        </row>
        <row r="2054">
          <cell r="B2054">
            <v>0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 t="str">
            <v xml:space="preserve"> </v>
          </cell>
          <cell r="H2054">
            <v>0</v>
          </cell>
          <cell r="I2054">
            <v>0</v>
          </cell>
        </row>
        <row r="2055">
          <cell r="B2055">
            <v>519550081</v>
          </cell>
          <cell r="C2055" t="str">
            <v>ИГРИСТОЕ ВИНО ПРОСЕККО ТЕРРЕГАЙЕ БЕЛОЕ БРЮТ</v>
          </cell>
          <cell r="D2055">
            <v>0.11</v>
          </cell>
          <cell r="E2055">
            <v>0.2</v>
          </cell>
          <cell r="F2055">
            <v>24</v>
          </cell>
          <cell r="G2055">
            <v>1.65</v>
          </cell>
          <cell r="H2055">
            <v>0</v>
          </cell>
          <cell r="I2055">
            <v>0</v>
          </cell>
        </row>
        <row r="2056">
          <cell r="B2056">
            <v>519550041</v>
          </cell>
          <cell r="C2056" t="str">
            <v>ИГРИСТОЕ ВИНО ПРОСЕККО ПОДЖО БРАККО БЕЛОЕ БРЮТ</v>
          </cell>
          <cell r="D2056">
            <v>0.11</v>
          </cell>
          <cell r="E2056">
            <v>0.75</v>
          </cell>
          <cell r="F2056">
            <v>6</v>
          </cell>
          <cell r="G2056">
            <v>3.38</v>
          </cell>
          <cell r="H2056">
            <v>3.38</v>
          </cell>
          <cell r="I2056">
            <v>1</v>
          </cell>
        </row>
        <row r="2057">
          <cell r="B2057">
            <v>519170081</v>
          </cell>
          <cell r="C2057" t="str">
            <v>ИГРИСТОЕ ВИНО ПРОСЕККО ЛИБЕРТИ БЕЛОЕ БРЮТ</v>
          </cell>
          <cell r="D2057">
            <v>0.11</v>
          </cell>
          <cell r="E2057">
            <v>0.75</v>
          </cell>
          <cell r="F2057">
            <v>6</v>
          </cell>
          <cell r="G2057">
            <v>3.3</v>
          </cell>
          <cell r="H2057">
            <v>0</v>
          </cell>
          <cell r="I2057">
            <v>0</v>
          </cell>
        </row>
        <row r="2058">
          <cell r="B2058">
            <v>519550011</v>
          </cell>
          <cell r="C2058" t="str">
            <v>ИГРИСТОЕ ВИНО ПРОСЕККО НАЦИОНАЛЬ БЕЛОЕ БРЮТ</v>
          </cell>
          <cell r="D2058">
            <v>0.11</v>
          </cell>
          <cell r="E2058">
            <v>0.75</v>
          </cell>
          <cell r="F2058">
            <v>6</v>
          </cell>
          <cell r="G2058">
            <v>3.9</v>
          </cell>
          <cell r="H2058">
            <v>3.9</v>
          </cell>
          <cell r="I2058">
            <v>1</v>
          </cell>
        </row>
        <row r="2059">
          <cell r="B2059">
            <v>519550021</v>
          </cell>
          <cell r="C2059" t="str">
            <v>ИГРИСТОЕ ВИНО ПРОСЕККО ТРЕ ГА БЕЛОЕ БРЮТ</v>
          </cell>
          <cell r="D2059">
            <v>0.11</v>
          </cell>
          <cell r="E2059">
            <v>0.75</v>
          </cell>
          <cell r="F2059">
            <v>6</v>
          </cell>
          <cell r="G2059">
            <v>4.45</v>
          </cell>
          <cell r="H2059">
            <v>0</v>
          </cell>
          <cell r="I2059">
            <v>0</v>
          </cell>
        </row>
        <row r="2060">
          <cell r="B2060">
            <v>519550031</v>
          </cell>
          <cell r="C2060" t="str">
            <v>ИГРИСТОЕ ВИНО ПРОСЕККО ВИКТОРИЯ БЕЛОЕ БРЮТ</v>
          </cell>
          <cell r="D2060">
            <v>0.11</v>
          </cell>
          <cell r="E2060">
            <v>0.75</v>
          </cell>
          <cell r="F2060">
            <v>6</v>
          </cell>
          <cell r="G2060">
            <v>4.18</v>
          </cell>
          <cell r="H2060">
            <v>2.6</v>
          </cell>
          <cell r="I2060">
            <v>0.62200956937799046</v>
          </cell>
        </row>
        <row r="2061">
          <cell r="B2061">
            <v>519550061</v>
          </cell>
          <cell r="C2061" t="str">
            <v>ИГРИСТОЕ ВИНО ПРОСЕККО СУПЕРИОРЕ ВИТЭ БЕЛОЕ БРЮТ</v>
          </cell>
          <cell r="D2061">
            <v>0.11</v>
          </cell>
          <cell r="E2061">
            <v>0.75</v>
          </cell>
          <cell r="F2061">
            <v>6</v>
          </cell>
          <cell r="G2061">
            <v>5.96</v>
          </cell>
          <cell r="H2061">
            <v>5.96</v>
          </cell>
          <cell r="I2061">
            <v>1</v>
          </cell>
        </row>
        <row r="2062">
          <cell r="B2062">
            <v>519550101</v>
          </cell>
          <cell r="C2062" t="str">
            <v>ИГРИСТОЕ ВИНО ПРОСЕККО МИЛЛЕЗИМАТО ЛОВО БЕЛОЕ БРЮТ</v>
          </cell>
          <cell r="D2062">
            <v>0.11</v>
          </cell>
          <cell r="E2062">
            <v>0.75</v>
          </cell>
          <cell r="F2062">
            <v>6</v>
          </cell>
          <cell r="G2062">
            <v>3.31</v>
          </cell>
          <cell r="H2062">
            <v>2.65</v>
          </cell>
          <cell r="I2062">
            <v>0.80060422960725075</v>
          </cell>
        </row>
        <row r="2063">
          <cell r="B2063">
            <v>519550091</v>
          </cell>
          <cell r="C2063" t="str">
            <v>ИГРИСТОЕ ВИНО СПУМАНТЕ РОЗЕ ЛИБЕРТИ РОЗОВОЕ БРЮТ</v>
          </cell>
          <cell r="D2063">
            <v>0.12</v>
          </cell>
          <cell r="E2063">
            <v>0.75</v>
          </cell>
          <cell r="F2063">
            <v>6</v>
          </cell>
          <cell r="G2063">
            <v>2.67</v>
          </cell>
          <cell r="H2063">
            <v>0</v>
          </cell>
          <cell r="I2063">
            <v>0</v>
          </cell>
        </row>
        <row r="2064">
          <cell r="B2064">
            <v>519550111</v>
          </cell>
          <cell r="C2064" t="str">
            <v>ИГРИСТОЕ ВИНО ПРОСЕККО МИЛЛЕЗИМАТО ЛОВО БЕЛОЕ БРЮТ</v>
          </cell>
          <cell r="D2064">
            <v>0.11</v>
          </cell>
          <cell r="E2064">
            <v>1.5</v>
          </cell>
          <cell r="F2064">
            <v>6</v>
          </cell>
          <cell r="G2064">
            <v>0</v>
          </cell>
          <cell r="H2064">
            <v>5.8</v>
          </cell>
          <cell r="I2064">
            <v>0</v>
          </cell>
        </row>
        <row r="2065">
          <cell r="B2065">
            <v>519550121</v>
          </cell>
          <cell r="C2065" t="str">
            <v>ИГРИСТОЕ ВИНО ПРОСЕККО МИЛЛЕЗИМАТО ЛОВО БЕЛОЕ БРЮТ В П/У</v>
          </cell>
          <cell r="D2065">
            <v>0.11</v>
          </cell>
          <cell r="E2065">
            <v>0.75</v>
          </cell>
          <cell r="F2065">
            <v>6</v>
          </cell>
          <cell r="G2065">
            <v>3.31</v>
          </cell>
          <cell r="H2065">
            <v>2.65</v>
          </cell>
          <cell r="I2065">
            <v>0.80060422960725075</v>
          </cell>
        </row>
        <row r="2066"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 t="str">
            <v xml:space="preserve"> </v>
          </cell>
          <cell r="H2066">
            <v>0</v>
          </cell>
          <cell r="I2066">
            <v>0</v>
          </cell>
        </row>
        <row r="2067">
          <cell r="B2067">
            <v>0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 t="str">
            <v xml:space="preserve"> </v>
          </cell>
          <cell r="H2067">
            <v>0</v>
          </cell>
          <cell r="I2067">
            <v>0</v>
          </cell>
        </row>
        <row r="2068">
          <cell r="B2068">
            <v>544880011</v>
          </cell>
          <cell r="C2068" t="str">
            <v>ИГРИСТОЕ ВИНО ПРОСЕККО НАЦИОНАЛЬ БЕЛОЕ БРЮТ NEW</v>
          </cell>
          <cell r="D2068">
            <v>0.11</v>
          </cell>
          <cell r="E2068">
            <v>0.75</v>
          </cell>
          <cell r="F2068">
            <v>6</v>
          </cell>
          <cell r="G2068">
            <v>0</v>
          </cell>
          <cell r="H2068">
            <v>2.75</v>
          </cell>
          <cell r="I2068">
            <v>0</v>
          </cell>
        </row>
        <row r="2069">
          <cell r="B2069">
            <v>544880021</v>
          </cell>
          <cell r="C2069" t="str">
            <v>ИГРИСТОЕ ВИНО ПРОСЕККО МИЛЛЕЗИМАТО ЛОВО БЕЛОЕ БРЮТ NEW</v>
          </cell>
          <cell r="D2069">
            <v>0.11</v>
          </cell>
          <cell r="E2069">
            <v>0.75</v>
          </cell>
          <cell r="F2069">
            <v>6</v>
          </cell>
          <cell r="G2069">
            <v>0</v>
          </cell>
          <cell r="H2069">
            <v>2.6</v>
          </cell>
          <cell r="I2069">
            <v>0</v>
          </cell>
        </row>
        <row r="2070">
          <cell r="B2070">
            <v>544880031</v>
          </cell>
          <cell r="C2070" t="str">
            <v>ИГРИСТОЕ ВИНО ПРОСЕККО МИЛЛЕЗИМАТО АЗХАР БЕЛОЕ БРЮТ</v>
          </cell>
          <cell r="D2070">
            <v>0.11</v>
          </cell>
          <cell r="E2070">
            <v>0.75</v>
          </cell>
          <cell r="F2070">
            <v>6</v>
          </cell>
          <cell r="G2070">
            <v>0</v>
          </cell>
          <cell r="H2070">
            <v>2.6</v>
          </cell>
          <cell r="I2070">
            <v>0</v>
          </cell>
        </row>
        <row r="2071">
          <cell r="B2071">
            <v>544880041</v>
          </cell>
          <cell r="C2071" t="str">
            <v>ИГРИСТОЕ ВИНО ПРОСЕККО МИЛЛЕЗИМАТО АЗХАР БЕЛОЕ БРЮТ В П/У</v>
          </cell>
          <cell r="D2071">
            <v>0.11</v>
          </cell>
          <cell r="E2071">
            <v>0.75</v>
          </cell>
          <cell r="F2071">
            <v>6</v>
          </cell>
          <cell r="G2071">
            <v>0</v>
          </cell>
          <cell r="H2071">
            <v>2.6</v>
          </cell>
          <cell r="I2071">
            <v>0</v>
          </cell>
        </row>
        <row r="2072">
          <cell r="B2072">
            <v>544880051</v>
          </cell>
          <cell r="C2072" t="str">
            <v>ИГРИСТОЕ ВИНО ПРОСЕККО МИЛЛЕЗИМАТО ЛОВО РОЗЕ РОЗОВОЕ БРЮТ</v>
          </cell>
          <cell r="D2072">
            <v>0.115</v>
          </cell>
          <cell r="E2072">
            <v>0.75</v>
          </cell>
          <cell r="F2072">
            <v>6</v>
          </cell>
          <cell r="G2072">
            <v>0</v>
          </cell>
          <cell r="H2072">
            <v>2.9</v>
          </cell>
          <cell r="I2072">
            <v>0</v>
          </cell>
        </row>
        <row r="2073"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F2073">
            <v>0</v>
          </cell>
          <cell r="G2073" t="str">
            <v xml:space="preserve"> </v>
          </cell>
          <cell r="H2073">
            <v>0</v>
          </cell>
          <cell r="I2073">
            <v>0</v>
          </cell>
        </row>
        <row r="2074"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 t="str">
            <v xml:space="preserve"> </v>
          </cell>
          <cell r="H2074">
            <v>0</v>
          </cell>
          <cell r="I2074">
            <v>0</v>
          </cell>
        </row>
        <row r="2075">
          <cell r="B2075">
            <v>219172101</v>
          </cell>
          <cell r="C2075" t="str">
            <v>ВИНО КЁССЛЕР ШАРДОНЕ БЕЛОЕ СУХОЕ</v>
          </cell>
          <cell r="D2075">
            <v>0.13500000000000001</v>
          </cell>
          <cell r="E2075">
            <v>0.75</v>
          </cell>
          <cell r="F2075">
            <v>6</v>
          </cell>
          <cell r="G2075">
            <v>5.65</v>
          </cell>
          <cell r="H2075">
            <v>0</v>
          </cell>
          <cell r="I2075">
            <v>0</v>
          </cell>
        </row>
        <row r="2076">
          <cell r="B2076">
            <v>219172131</v>
          </cell>
          <cell r="C2076" t="str">
            <v>ВИНО КЁССЛЕР ПИНО ГРИДЖИО БЕЛОЕ СУХОЕ</v>
          </cell>
          <cell r="D2076">
            <v>0.13500000000000001</v>
          </cell>
          <cell r="E2076">
            <v>0.75</v>
          </cell>
          <cell r="F2076">
            <v>6</v>
          </cell>
          <cell r="G2076">
            <v>5.932500000000001</v>
          </cell>
          <cell r="H2076">
            <v>5.932500000000001</v>
          </cell>
          <cell r="I2076">
            <v>1</v>
          </cell>
        </row>
        <row r="2077">
          <cell r="B2077">
            <v>219172121</v>
          </cell>
          <cell r="C2077" t="str">
            <v>ВИНО КЁССЛЕР ВАЙСБУРГУНДЕР (ПИНО БЬЯНКО) БЕЛОЕ СУХОЕ</v>
          </cell>
          <cell r="D2077">
            <v>0.13500000000000001</v>
          </cell>
          <cell r="E2077">
            <v>0.75</v>
          </cell>
          <cell r="F2077">
            <v>6</v>
          </cell>
          <cell r="G2077">
            <v>6.0375000000000005</v>
          </cell>
          <cell r="H2077">
            <v>6.0375000000000005</v>
          </cell>
          <cell r="I2077">
            <v>1</v>
          </cell>
        </row>
        <row r="2078">
          <cell r="B2078">
            <v>219172091</v>
          </cell>
          <cell r="C2078" t="str">
            <v>ВИНО КЁССЛЕР СОВИНЬОН БЕЛОЕ СУХОЕ</v>
          </cell>
          <cell r="D2078">
            <v>0.13</v>
          </cell>
          <cell r="E2078">
            <v>0.75</v>
          </cell>
          <cell r="F2078">
            <v>6</v>
          </cell>
          <cell r="G2078">
            <v>6.5625</v>
          </cell>
          <cell r="H2078">
            <v>6.5625</v>
          </cell>
          <cell r="I2078">
            <v>1</v>
          </cell>
        </row>
        <row r="2079">
          <cell r="B2079">
            <v>219172111</v>
          </cell>
          <cell r="C2079" t="str">
            <v>ВИНО КЁССЛЕР ГЕВЮРЦТРАМИНЕР БЕЛОЕ ПОЛУСУХОЕ</v>
          </cell>
          <cell r="D2079">
            <v>0.14000000000000001</v>
          </cell>
          <cell r="E2079">
            <v>0.75</v>
          </cell>
          <cell r="F2079">
            <v>6</v>
          </cell>
          <cell r="G2079">
            <v>7.1924999999999999</v>
          </cell>
          <cell r="H2079">
            <v>7.1924999999999999</v>
          </cell>
          <cell r="I2079">
            <v>1</v>
          </cell>
        </row>
        <row r="2080">
          <cell r="B2080">
            <v>219172141</v>
          </cell>
          <cell r="C2080" t="str">
            <v>ВИНО КЁССЛЕР ЛАГРЕЙН КРАСНОЕ СУХОЕ</v>
          </cell>
          <cell r="D2080">
            <v>0.13</v>
          </cell>
          <cell r="E2080">
            <v>0.75</v>
          </cell>
          <cell r="F2080">
            <v>6</v>
          </cell>
          <cell r="G2080">
            <v>6.7725000000000009</v>
          </cell>
          <cell r="H2080">
            <v>6.7725000000000009</v>
          </cell>
          <cell r="I2080">
            <v>1</v>
          </cell>
        </row>
        <row r="2081">
          <cell r="B2081">
            <v>219172151</v>
          </cell>
          <cell r="C2081" t="str">
            <v>ВИНО КЁССЛЕР МЕРЛО КРАСНОЕ СУХОЕ</v>
          </cell>
          <cell r="D2081">
            <v>0.13500000000000001</v>
          </cell>
          <cell r="E2081">
            <v>0.75</v>
          </cell>
          <cell r="F2081">
            <v>6</v>
          </cell>
          <cell r="G2081">
            <v>7.15</v>
          </cell>
          <cell r="H2081">
            <v>0</v>
          </cell>
          <cell r="I2081">
            <v>0</v>
          </cell>
        </row>
        <row r="2082">
          <cell r="B2082">
            <v>219172321</v>
          </cell>
          <cell r="C2082" t="str">
            <v>ВИНО КЁССЛЕР МЕРЛО РИЗЕРВА КРАСНОЕ СУХОЕ</v>
          </cell>
          <cell r="D2082">
            <v>0.14499999999999999</v>
          </cell>
          <cell r="E2082">
            <v>0.75</v>
          </cell>
          <cell r="F2082">
            <v>6</v>
          </cell>
          <cell r="G2082">
            <v>28</v>
          </cell>
          <cell r="H2082">
            <v>0</v>
          </cell>
          <cell r="I2082">
            <v>0</v>
          </cell>
        </row>
        <row r="2083">
          <cell r="B2083">
            <v>0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 t="str">
            <v xml:space="preserve"> </v>
          </cell>
          <cell r="H2083">
            <v>0</v>
          </cell>
          <cell r="I2083">
            <v>0</v>
          </cell>
        </row>
        <row r="2084"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 t="str">
            <v xml:space="preserve"> </v>
          </cell>
          <cell r="H2084">
            <v>0</v>
          </cell>
          <cell r="I2084">
            <v>0</v>
          </cell>
        </row>
        <row r="2085">
          <cell r="B2085">
            <v>219150031</v>
          </cell>
          <cell r="C2085" t="str">
            <v>ВИНО БОЗИО ЛАНГЕ АРНЕИС БЕЛОЕ СУХОЕ</v>
          </cell>
          <cell r="D2085">
            <v>0.13</v>
          </cell>
          <cell r="E2085">
            <v>0.75</v>
          </cell>
          <cell r="F2085">
            <v>6</v>
          </cell>
          <cell r="G2085">
            <v>2.86</v>
          </cell>
          <cell r="H2085">
            <v>0</v>
          </cell>
          <cell r="I2085">
            <v>0</v>
          </cell>
        </row>
        <row r="2086">
          <cell r="B2086">
            <v>219150051</v>
          </cell>
          <cell r="C2086" t="str">
            <v>ВИНО ТРАФФЛ ХАНТЕР ЛЕДА ЛАНГЕ ФАВОРИТА БЕЛОЕ СУХОЕ</v>
          </cell>
          <cell r="D2086">
            <v>0.13500000000000001</v>
          </cell>
          <cell r="E2086">
            <v>0.75</v>
          </cell>
          <cell r="F2086">
            <v>6</v>
          </cell>
          <cell r="G2086">
            <v>2.86</v>
          </cell>
          <cell r="H2086">
            <v>2.86</v>
          </cell>
          <cell r="I2086">
            <v>1</v>
          </cell>
        </row>
        <row r="2087">
          <cell r="B2087">
            <v>219150101</v>
          </cell>
          <cell r="C2087" t="str">
            <v>ВИНО БОЗИО ГАВИ БЕЛОЕ СУХОЕ</v>
          </cell>
          <cell r="D2087">
            <v>0.13</v>
          </cell>
          <cell r="E2087">
            <v>0.375</v>
          </cell>
          <cell r="F2087">
            <v>12</v>
          </cell>
          <cell r="G2087">
            <v>2.9</v>
          </cell>
          <cell r="H2087">
            <v>0</v>
          </cell>
          <cell r="I2087">
            <v>0</v>
          </cell>
        </row>
        <row r="2088">
          <cell r="B2088">
            <v>219150011</v>
          </cell>
          <cell r="C2088" t="str">
            <v>ВИНО БОЗИО ГАВИ БЕЛОЕ СУХОЕ</v>
          </cell>
          <cell r="D2088">
            <v>0.13</v>
          </cell>
          <cell r="E2088">
            <v>0.75</v>
          </cell>
          <cell r="F2088">
            <v>6</v>
          </cell>
          <cell r="G2088">
            <v>3.88</v>
          </cell>
          <cell r="H2088">
            <v>0</v>
          </cell>
          <cell r="I2088">
            <v>0</v>
          </cell>
        </row>
        <row r="2089">
          <cell r="B2089">
            <v>219150091</v>
          </cell>
          <cell r="C2089" t="str">
            <v>ВИНО БОЗИО ГАВИ ДИ ГАВИ БЕЛОЕ СУХОЕ</v>
          </cell>
          <cell r="D2089">
            <v>0.125</v>
          </cell>
          <cell r="E2089">
            <v>0.75</v>
          </cell>
          <cell r="F2089">
            <v>6</v>
          </cell>
          <cell r="G2089">
            <v>4.9000000000000004</v>
          </cell>
          <cell r="H2089">
            <v>0</v>
          </cell>
          <cell r="I2089">
            <v>0</v>
          </cell>
        </row>
        <row r="2090">
          <cell r="B2090">
            <v>219150041</v>
          </cell>
          <cell r="C2090" t="str">
            <v>ВИНО ТРАФФЛ ХАНТЕР ЛЕДА БАРБЕРА Д'АСТИ КРАСНОЕ СУХОЕ</v>
          </cell>
          <cell r="D2090">
            <v>0.13500000000000001</v>
          </cell>
          <cell r="E2090">
            <v>0.75</v>
          </cell>
          <cell r="F2090">
            <v>6</v>
          </cell>
          <cell r="G2090">
            <v>2.4900000000000002</v>
          </cell>
          <cell r="H2090">
            <v>0</v>
          </cell>
          <cell r="I2090">
            <v>0</v>
          </cell>
        </row>
        <row r="2091">
          <cell r="B2091">
            <v>219150131</v>
          </cell>
          <cell r="C2091" t="str">
            <v>ВИНО БАРОЛО БОСКИ ДЕИ СИНЬОРИ КРАСНОЕ СУХОЕ</v>
          </cell>
          <cell r="D2091">
            <v>0.14000000000000001</v>
          </cell>
          <cell r="E2091">
            <v>0.75</v>
          </cell>
          <cell r="F2091">
            <v>6</v>
          </cell>
          <cell r="G2091">
            <v>8.4</v>
          </cell>
          <cell r="H2091">
            <v>0</v>
          </cell>
          <cell r="I2091">
            <v>0</v>
          </cell>
        </row>
        <row r="2092">
          <cell r="B2092">
            <v>0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 t="str">
            <v xml:space="preserve"> </v>
          </cell>
          <cell r="H2092">
            <v>0</v>
          </cell>
          <cell r="I2092">
            <v>0</v>
          </cell>
        </row>
        <row r="2093">
          <cell r="B2093">
            <v>219150081</v>
          </cell>
          <cell r="C2093" t="str">
            <v>ВИНО БЕЛЬКОЛЛЕ РОЕРО АРНЕИС БЕЛОЕ СУХОЕ</v>
          </cell>
          <cell r="D2093">
            <v>0.14000000000000001</v>
          </cell>
          <cell r="E2093">
            <v>0.75</v>
          </cell>
          <cell r="F2093">
            <v>6</v>
          </cell>
          <cell r="G2093">
            <v>4.09</v>
          </cell>
          <cell r="H2093">
            <v>0</v>
          </cell>
          <cell r="I2093">
            <v>0</v>
          </cell>
        </row>
        <row r="2094">
          <cell r="B2094">
            <v>219150121</v>
          </cell>
          <cell r="C2094" t="str">
            <v>ВИНО БЕЛЬКОЛЛЕ БАРБАРЕСКО КРАСНОЕ СУХОЕ</v>
          </cell>
          <cell r="D2094">
            <v>0.14499999999999999</v>
          </cell>
          <cell r="E2094">
            <v>0.375</v>
          </cell>
          <cell r="F2094">
            <v>12</v>
          </cell>
          <cell r="G2094">
            <v>7.15</v>
          </cell>
          <cell r="H2094">
            <v>0</v>
          </cell>
          <cell r="I2094">
            <v>0</v>
          </cell>
        </row>
        <row r="2095">
          <cell r="B2095">
            <v>219150071</v>
          </cell>
          <cell r="C2095" t="str">
            <v>ВИНО БЕЛЬКОЛЛЕ БАРБАРЕСКО КРАСНОЕ СУХОЕ</v>
          </cell>
          <cell r="D2095">
            <v>0.14499999999999999</v>
          </cell>
          <cell r="E2095">
            <v>0.75</v>
          </cell>
          <cell r="F2095">
            <v>6</v>
          </cell>
          <cell r="G2095">
            <v>11</v>
          </cell>
          <cell r="H2095">
            <v>0</v>
          </cell>
          <cell r="I2095">
            <v>0</v>
          </cell>
        </row>
        <row r="2096">
          <cell r="B2096">
            <v>219150111</v>
          </cell>
          <cell r="C2096" t="str">
            <v>ВИНО БЕЛЬКОЛЛЕ БАРОЛО СИМПОЗИО КРАСНОЕ СУХОЕ</v>
          </cell>
          <cell r="D2096">
            <v>0.14499999999999999</v>
          </cell>
          <cell r="E2096">
            <v>0.375</v>
          </cell>
          <cell r="F2096">
            <v>12</v>
          </cell>
          <cell r="G2096">
            <v>8.25</v>
          </cell>
          <cell r="H2096">
            <v>0</v>
          </cell>
          <cell r="I2096">
            <v>0</v>
          </cell>
        </row>
        <row r="2097">
          <cell r="B2097">
            <v>219150061</v>
          </cell>
          <cell r="C2097" t="str">
            <v>ВИНО БЕЛЬКОЛЛЕ БАРОЛО СИМПОЗИО КРАСНОЕ СУХОЕ</v>
          </cell>
          <cell r="D2097">
            <v>0.14499999999999999</v>
          </cell>
          <cell r="E2097">
            <v>0.75</v>
          </cell>
          <cell r="F2097">
            <v>6</v>
          </cell>
          <cell r="G2097">
            <v>12.5</v>
          </cell>
          <cell r="H2097">
            <v>0</v>
          </cell>
          <cell r="I2097">
            <v>0</v>
          </cell>
        </row>
        <row r="2098"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 t="str">
            <v xml:space="preserve"> </v>
          </cell>
          <cell r="H2098">
            <v>0</v>
          </cell>
          <cell r="I2098">
            <v>0</v>
          </cell>
        </row>
        <row r="2099">
          <cell r="B2099">
            <v>519150011</v>
          </cell>
          <cell r="C2099" t="str">
            <v>ИГРИСТОЕ ВИНО БОЗИО АСТИ МИЛЛЕЗИМАТО БЕЛОЕ СЛАДКОЕ</v>
          </cell>
          <cell r="D2099">
            <v>7.4999999999999997E-2</v>
          </cell>
          <cell r="E2099">
            <v>0.75</v>
          </cell>
          <cell r="F2099">
            <v>6</v>
          </cell>
          <cell r="G2099">
            <v>3.16</v>
          </cell>
          <cell r="H2099">
            <v>3.16</v>
          </cell>
          <cell r="I2099">
            <v>1</v>
          </cell>
        </row>
        <row r="2100">
          <cell r="B2100">
            <v>519150021</v>
          </cell>
          <cell r="C2100" t="str">
            <v>ИГРИСТОЕ ВИНО БОЗИО АСТИ МИЛЛЕЗИМАТО БЕЛОЕ СЛАДКОЕ В П/У</v>
          </cell>
          <cell r="D2100">
            <v>7.4999999999999997E-2</v>
          </cell>
          <cell r="E2100">
            <v>0.75</v>
          </cell>
          <cell r="F2100">
            <v>6</v>
          </cell>
          <cell r="G2100">
            <v>3.16</v>
          </cell>
          <cell r="H2100">
            <v>3.16</v>
          </cell>
          <cell r="I2100">
            <v>1</v>
          </cell>
        </row>
        <row r="2101">
          <cell r="B2101">
            <v>519150031</v>
          </cell>
          <cell r="C2101" t="str">
            <v>ИГРИСТОЕ ВИНО БОЗИО МОСКАТО СПУМАНТЕ ДОЛЬЧЕ РОЗЕ РОЗОВОЕ СЛАДКОЕ</v>
          </cell>
          <cell r="D2101">
            <v>7.4999999999999997E-2</v>
          </cell>
          <cell r="E2101">
            <v>0.75</v>
          </cell>
          <cell r="F2101">
            <v>6</v>
          </cell>
          <cell r="G2101">
            <v>2.5</v>
          </cell>
          <cell r="H2101">
            <v>2.5</v>
          </cell>
          <cell r="I2101">
            <v>1</v>
          </cell>
        </row>
        <row r="2102">
          <cell r="B2102">
            <v>519150041</v>
          </cell>
          <cell r="C2102" t="str">
            <v>ИГРИСТОЕ ВИНО ЛУКА БОЗИО БЛАШ РОЗЕ ЖЕМЧУЖНОЕ РОЗОВОЕ СЛАДКОЕ</v>
          </cell>
          <cell r="D2102">
            <v>0.05</v>
          </cell>
          <cell r="E2102">
            <v>0.75</v>
          </cell>
          <cell r="F2102">
            <v>6</v>
          </cell>
          <cell r="G2102">
            <v>2</v>
          </cell>
          <cell r="H2102">
            <v>0</v>
          </cell>
          <cell r="I2102">
            <v>0</v>
          </cell>
        </row>
        <row r="2103">
          <cell r="B2103">
            <v>519150051</v>
          </cell>
          <cell r="C2103" t="str">
            <v>ИГРИСТОЕ ВИНО ТРАФФЛ ХАНТЕР ЛЕДА МОСКАТО Д'АСТИ ЖЕМЧУЖНОЕ БЕЛОЕ СЛАДКОЕ</v>
          </cell>
          <cell r="D2103">
            <v>5.5E-2</v>
          </cell>
          <cell r="E2103">
            <v>0.75</v>
          </cell>
          <cell r="F2103">
            <v>6</v>
          </cell>
          <cell r="G2103">
            <v>3.05</v>
          </cell>
          <cell r="H2103">
            <v>0</v>
          </cell>
          <cell r="I2103">
            <v>0</v>
          </cell>
        </row>
        <row r="2104">
          <cell r="B2104">
            <v>519150061</v>
          </cell>
          <cell r="C2104" t="str">
            <v>ИГРИСТОЕ ВИНО ТРАФФЛ ХАНТЕР ЛЕДА КАЗАРОССА ЖЕМЧУЖНОЕ КРАСНОЕ СЛАДКОЕ</v>
          </cell>
          <cell r="D2104">
            <v>0.05</v>
          </cell>
          <cell r="E2104">
            <v>0.75</v>
          </cell>
          <cell r="F2104">
            <v>6</v>
          </cell>
          <cell r="G2104">
            <v>2</v>
          </cell>
          <cell r="H2104">
            <v>0</v>
          </cell>
          <cell r="I2104">
            <v>0</v>
          </cell>
        </row>
        <row r="2105">
          <cell r="B2105">
            <v>519150071</v>
          </cell>
          <cell r="C2105" t="str">
            <v>ИГРИСТОЕ ВИНО БОЗИО МОСКАТО СПУМАНТЕ ДОЛЬЧЕ РОЗЕ РОЗОВОЕ СЛАДКОЕ В П/У</v>
          </cell>
          <cell r="D2105">
            <v>7.4999999999999997E-2</v>
          </cell>
          <cell r="E2105">
            <v>0.75</v>
          </cell>
          <cell r="F2105">
            <v>6</v>
          </cell>
          <cell r="G2105">
            <v>2.5</v>
          </cell>
          <cell r="H2105">
            <v>0</v>
          </cell>
          <cell r="I2105">
            <v>0</v>
          </cell>
        </row>
        <row r="2106">
          <cell r="B2106">
            <v>519150081</v>
          </cell>
          <cell r="C2106" t="str">
            <v>ИГРИСТОЕ ВИНО БОЗИО АСТИ СЕККО БЕЛОЕ СУХОЕ</v>
          </cell>
          <cell r="D2106">
            <v>0.115</v>
          </cell>
          <cell r="E2106">
            <v>0.75</v>
          </cell>
          <cell r="F2106">
            <v>6</v>
          </cell>
          <cell r="G2106">
            <v>3.16</v>
          </cell>
          <cell r="H2106">
            <v>3.16</v>
          </cell>
          <cell r="I2106">
            <v>1</v>
          </cell>
        </row>
        <row r="2107">
          <cell r="B2107">
            <v>519150091</v>
          </cell>
          <cell r="C2107" t="str">
            <v>ИГРИСТОЕ ВИНО ЛУКА БОЗИО АСТИ БЕЛОЕ СЛАДКОЕ</v>
          </cell>
          <cell r="D2107">
            <v>7.0000000000000007E-2</v>
          </cell>
          <cell r="E2107">
            <v>0.75</v>
          </cell>
          <cell r="F2107">
            <v>6</v>
          </cell>
          <cell r="G2107">
            <v>2.7</v>
          </cell>
          <cell r="H2107">
            <v>2.7</v>
          </cell>
          <cell r="I2107">
            <v>1</v>
          </cell>
        </row>
        <row r="2108">
          <cell r="B2108">
            <v>519150101</v>
          </cell>
          <cell r="C2108" t="str">
            <v>ИГРИСТОЕ ВИНО БОЗИО БРЮТ КЮВЕ БЕЛОЕ БРЮТ</v>
          </cell>
          <cell r="D2108">
            <v>0.11</v>
          </cell>
          <cell r="E2108">
            <v>0.75</v>
          </cell>
          <cell r="F2108">
            <v>6</v>
          </cell>
          <cell r="G2108">
            <v>0</v>
          </cell>
          <cell r="H2108">
            <v>2.4</v>
          </cell>
          <cell r="I2108">
            <v>0</v>
          </cell>
        </row>
        <row r="2109">
          <cell r="B2109">
            <v>519150121</v>
          </cell>
          <cell r="C2109" t="str">
            <v>ИГРИСТОЕ ВИНО БОЗИО МОСКАТО СПУМАНТЕ ДОЛЬЧЕ БЕЛОЕ СЛАДКОЕ</v>
          </cell>
          <cell r="D2109">
            <v>7.4999999999999997E-2</v>
          </cell>
          <cell r="E2109">
            <v>0.75</v>
          </cell>
          <cell r="F2109">
            <v>6</v>
          </cell>
          <cell r="G2109">
            <v>0</v>
          </cell>
          <cell r="H2109">
            <v>2.5</v>
          </cell>
          <cell r="I2109">
            <v>0</v>
          </cell>
        </row>
        <row r="2110"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 t="str">
            <v xml:space="preserve"> </v>
          </cell>
          <cell r="H2110">
            <v>0</v>
          </cell>
          <cell r="I2110">
            <v>0</v>
          </cell>
        </row>
        <row r="2111"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 t="str">
            <v xml:space="preserve"> </v>
          </cell>
          <cell r="H2111">
            <v>0</v>
          </cell>
          <cell r="I2111">
            <v>0</v>
          </cell>
        </row>
        <row r="2112">
          <cell r="B2112">
            <v>244920011</v>
          </cell>
          <cell r="C2112" t="str">
            <v>ВИНО ДЗИНГАРИ КРАСНОЕ СУХОЕ</v>
          </cell>
          <cell r="D2112">
            <v>0.13500000000000001</v>
          </cell>
          <cell r="E2112">
            <v>0.75</v>
          </cell>
          <cell r="F2112">
            <v>12</v>
          </cell>
          <cell r="G2112">
            <v>5</v>
          </cell>
          <cell r="H2112">
            <v>0</v>
          </cell>
          <cell r="I2112">
            <v>0</v>
          </cell>
        </row>
        <row r="2113">
          <cell r="B2113">
            <v>244920151</v>
          </cell>
          <cell r="C2113" t="str">
            <v>ВИНО ДЗИНГАРИ РОЗАТО РОЗОВОЕ СУХОЕ</v>
          </cell>
          <cell r="D2113">
            <v>0.125</v>
          </cell>
          <cell r="E2113">
            <v>0.75</v>
          </cell>
          <cell r="F2113">
            <v>12</v>
          </cell>
          <cell r="G2113">
            <v>4.5</v>
          </cell>
          <cell r="H2113">
            <v>0</v>
          </cell>
          <cell r="I2113">
            <v>0</v>
          </cell>
        </row>
        <row r="2114">
          <cell r="B2114">
            <v>244920161</v>
          </cell>
          <cell r="C2114" t="str">
            <v>ВИНО ДЗИНГАРИ БЬЯНКО БЕЛОЕ СУХОЕ</v>
          </cell>
          <cell r="D2114">
            <v>0.125</v>
          </cell>
          <cell r="E2114">
            <v>0.75</v>
          </cell>
          <cell r="F2114">
            <v>12</v>
          </cell>
          <cell r="G2114">
            <v>4.5</v>
          </cell>
          <cell r="H2114">
            <v>0</v>
          </cell>
          <cell r="I2114">
            <v>0</v>
          </cell>
        </row>
        <row r="2115">
          <cell r="B2115">
            <v>244920021</v>
          </cell>
          <cell r="C2115" t="str">
            <v>ВИНО КУЭРЧЕГОББЕ ПЕТРА '16/17 КРАСНОЕ СУХОЕ</v>
          </cell>
          <cell r="D2115">
            <v>0.14499999999999999</v>
          </cell>
          <cell r="E2115">
            <v>0.75</v>
          </cell>
          <cell r="F2115">
            <v>6</v>
          </cell>
          <cell r="G2115">
            <v>13.125</v>
          </cell>
          <cell r="H2115">
            <v>13.125</v>
          </cell>
          <cell r="I2115">
            <v>1</v>
          </cell>
        </row>
        <row r="2116">
          <cell r="B2116">
            <v>244920141</v>
          </cell>
          <cell r="C2116" t="str">
            <v>ВИНО КУЭРЧЕГОББЕ ПЕТРА '09 КРАСНОЕ СУХОЕ</v>
          </cell>
          <cell r="D2116">
            <v>0.14499999999999999</v>
          </cell>
          <cell r="E2116">
            <v>0.75</v>
          </cell>
          <cell r="F2116">
            <v>6</v>
          </cell>
          <cell r="G2116">
            <v>18.900000000000002</v>
          </cell>
          <cell r="H2116">
            <v>18.900000000000002</v>
          </cell>
          <cell r="I2116">
            <v>1</v>
          </cell>
        </row>
        <row r="2117">
          <cell r="B2117">
            <v>244920231</v>
          </cell>
          <cell r="C2117" t="str">
            <v>ВИНО КУЭРЧЕГОББЕ ПЕТРА '12 КРАСНОЕ СУХОЕ</v>
          </cell>
          <cell r="D2117">
            <v>0.14000000000000001</v>
          </cell>
          <cell r="E2117">
            <v>0.75</v>
          </cell>
          <cell r="F2117">
            <v>6</v>
          </cell>
          <cell r="G2117">
            <v>17.850000000000001</v>
          </cell>
          <cell r="H2117">
            <v>17.850000000000001</v>
          </cell>
          <cell r="I2117">
            <v>1</v>
          </cell>
        </row>
        <row r="2118">
          <cell r="B2118">
            <v>244920261</v>
          </cell>
          <cell r="C2118" t="str">
            <v>ВИНО КУЭРЧЕГОББЕ ПЕТРА '13 КРАСНОЕ СУХОЕ</v>
          </cell>
          <cell r="D2118">
            <v>0.14499999999999999</v>
          </cell>
          <cell r="E2118">
            <v>0.75</v>
          </cell>
          <cell r="F2118">
            <v>6</v>
          </cell>
          <cell r="G2118">
            <v>17.850000000000001</v>
          </cell>
          <cell r="H2118">
            <v>17.850000000000001</v>
          </cell>
          <cell r="I2118">
            <v>1</v>
          </cell>
        </row>
        <row r="2119">
          <cell r="B2119">
            <v>244920221</v>
          </cell>
          <cell r="C2119" t="str">
            <v>ВИНО КУЭРЧЕГОББЕ ПЕТРА '10 КРАСНОЕ СУХОЕ</v>
          </cell>
          <cell r="D2119">
            <v>0.14499999999999999</v>
          </cell>
          <cell r="E2119">
            <v>1.5</v>
          </cell>
          <cell r="F2119">
            <v>3</v>
          </cell>
          <cell r="G2119">
            <v>39.270000000000003</v>
          </cell>
          <cell r="H2119">
            <v>39.270000000000003</v>
          </cell>
          <cell r="I2119">
            <v>1</v>
          </cell>
        </row>
        <row r="2120">
          <cell r="B2120">
            <v>244920031</v>
          </cell>
          <cell r="C2120" t="str">
            <v>ВИНО КОЛЛЕ АЛЬ ФИКО ПЕТРА '16/17 КРАСНОЕ СУХОЕ</v>
          </cell>
          <cell r="D2120">
            <v>0.14499999999999999</v>
          </cell>
          <cell r="E2120">
            <v>0.75</v>
          </cell>
          <cell r="F2120">
            <v>6</v>
          </cell>
          <cell r="G2120">
            <v>13.125</v>
          </cell>
          <cell r="H2120">
            <v>13.125</v>
          </cell>
          <cell r="I2120">
            <v>1</v>
          </cell>
        </row>
        <row r="2121">
          <cell r="B2121">
            <v>244920321</v>
          </cell>
          <cell r="C2121" t="str">
            <v>ВИНО КОЛЛЕ АЛЬ ФИКО ПЕТРА '19 КРАСНОЕ СУХОЕ</v>
          </cell>
          <cell r="D2121">
            <v>0.14499999999999999</v>
          </cell>
          <cell r="E2121">
            <v>0.75</v>
          </cell>
          <cell r="F2121">
            <v>6</v>
          </cell>
          <cell r="G2121">
            <v>12.5</v>
          </cell>
          <cell r="H2121">
            <v>0</v>
          </cell>
          <cell r="I2121">
            <v>0</v>
          </cell>
        </row>
        <row r="2122">
          <cell r="B2122">
            <v>244920041</v>
          </cell>
          <cell r="C2122" t="str">
            <v>ВИНО АЛЬТО ПЕТРА КРАСНОЕ СУХОЕ</v>
          </cell>
          <cell r="D2122">
            <v>0.14499999999999999</v>
          </cell>
          <cell r="E2122">
            <v>0.75</v>
          </cell>
          <cell r="F2122">
            <v>6</v>
          </cell>
          <cell r="G2122">
            <v>13.125</v>
          </cell>
          <cell r="H2122">
            <v>13.125</v>
          </cell>
          <cell r="I2122">
            <v>1</v>
          </cell>
        </row>
        <row r="2123">
          <cell r="B2123">
            <v>244920051</v>
          </cell>
          <cell r="C2123" t="str">
            <v>ВИНО ПОТЕНТИ ПЕТРА '16 КРАСНОЕ СУХОЕ</v>
          </cell>
          <cell r="D2123">
            <v>0.14499999999999999</v>
          </cell>
          <cell r="E2123">
            <v>0.75</v>
          </cell>
          <cell r="F2123">
            <v>6</v>
          </cell>
          <cell r="G2123">
            <v>13.125</v>
          </cell>
          <cell r="H2123">
            <v>13.125</v>
          </cell>
          <cell r="I2123">
            <v>1</v>
          </cell>
        </row>
        <row r="2124">
          <cell r="B2124">
            <v>244920241</v>
          </cell>
          <cell r="C2124" t="str">
            <v>ВИНО ПОТЕНТИ ПЕТРА '10 КРАСНОЕ СУХОЕ</v>
          </cell>
          <cell r="D2124">
            <v>0.14499999999999999</v>
          </cell>
          <cell r="E2124">
            <v>0.75</v>
          </cell>
          <cell r="F2124">
            <v>6</v>
          </cell>
          <cell r="G2124">
            <v>17.850000000000001</v>
          </cell>
          <cell r="H2124">
            <v>17.850000000000001</v>
          </cell>
          <cell r="I2124">
            <v>1</v>
          </cell>
        </row>
        <row r="2125">
          <cell r="B2125">
            <v>244920291</v>
          </cell>
          <cell r="C2125" t="str">
            <v>ВИНО ПОТЕНТИ ПЕТРА '12 КРАСНОЕ СУХОЕ</v>
          </cell>
          <cell r="D2125">
            <v>0.14000000000000001</v>
          </cell>
          <cell r="E2125">
            <v>0.75</v>
          </cell>
          <cell r="F2125">
            <v>6</v>
          </cell>
          <cell r="G2125">
            <v>15.75</v>
          </cell>
          <cell r="H2125">
            <v>15.75</v>
          </cell>
          <cell r="I2125">
            <v>1</v>
          </cell>
        </row>
        <row r="2126">
          <cell r="B2126">
            <v>244920061</v>
          </cell>
          <cell r="C2126" t="str">
            <v>ВИНО ПЕТРА ПЕТРА '16 КРАСНОЕ СУХОЕ</v>
          </cell>
          <cell r="D2126">
            <v>0.14499999999999999</v>
          </cell>
          <cell r="E2126">
            <v>0.75</v>
          </cell>
          <cell r="F2126">
            <v>6</v>
          </cell>
          <cell r="G2126">
            <v>25.200000000000003</v>
          </cell>
          <cell r="H2126">
            <v>25.200000000000003</v>
          </cell>
          <cell r="I2126">
            <v>1</v>
          </cell>
        </row>
        <row r="2127">
          <cell r="B2127">
            <v>244920271</v>
          </cell>
          <cell r="C2127" t="str">
            <v>ВИНО ПЕТРА ПЕТРА '17 КРАСНОЕ СУХОЕ</v>
          </cell>
          <cell r="D2127">
            <v>0.14499999999999999</v>
          </cell>
          <cell r="E2127">
            <v>0.75</v>
          </cell>
          <cell r="F2127">
            <v>6</v>
          </cell>
          <cell r="G2127">
            <v>25.200000000000003</v>
          </cell>
          <cell r="H2127">
            <v>25.200000000000003</v>
          </cell>
          <cell r="I2127">
            <v>1</v>
          </cell>
        </row>
        <row r="2128">
          <cell r="B2128">
            <v>244920281</v>
          </cell>
          <cell r="C2128" t="str">
            <v>ВИНО ПЕТРА ПЕТРА '12 КРАСНОЕ СУХОЕ</v>
          </cell>
          <cell r="D2128">
            <v>0.14000000000000001</v>
          </cell>
          <cell r="E2128">
            <v>0.75</v>
          </cell>
          <cell r="F2128">
            <v>6</v>
          </cell>
          <cell r="G2128">
            <v>36.75</v>
          </cell>
          <cell r="H2128">
            <v>36.75</v>
          </cell>
          <cell r="I2128">
            <v>1</v>
          </cell>
        </row>
        <row r="2129">
          <cell r="B2129">
            <v>244920301</v>
          </cell>
          <cell r="C2129" t="str">
            <v>ВИНО ПЕТРА ПЕТРА '10 КРАСНОЕ СУХОЕ</v>
          </cell>
          <cell r="D2129">
            <v>0.14499999999999999</v>
          </cell>
          <cell r="E2129">
            <v>0.75</v>
          </cell>
          <cell r="F2129">
            <v>6</v>
          </cell>
          <cell r="G2129">
            <v>36.75</v>
          </cell>
          <cell r="H2129">
            <v>36.75</v>
          </cell>
          <cell r="I2129">
            <v>1</v>
          </cell>
        </row>
        <row r="2130">
          <cell r="B2130">
            <v>244920311</v>
          </cell>
          <cell r="C2130" t="str">
            <v>ВИНО ПЕТРА ПЕТРА '18 КРАСНОЕ СУХОЕ</v>
          </cell>
          <cell r="D2130">
            <v>0.14499999999999999</v>
          </cell>
          <cell r="E2130">
            <v>0.75</v>
          </cell>
          <cell r="F2130">
            <v>6</v>
          </cell>
          <cell r="G2130">
            <v>24</v>
          </cell>
          <cell r="H2130">
            <v>0</v>
          </cell>
          <cell r="I2130">
            <v>0</v>
          </cell>
        </row>
        <row r="2131">
          <cell r="B2131">
            <v>244920071</v>
          </cell>
          <cell r="C2131" t="str">
            <v>ВИНО ЭБО ПЕТРА КРАСНОЕ ПОЛУСУХОЕ</v>
          </cell>
          <cell r="D2131">
            <v>0.13500000000000001</v>
          </cell>
          <cell r="E2131">
            <v>0.75</v>
          </cell>
          <cell r="F2131">
            <v>6</v>
          </cell>
          <cell r="G2131">
            <v>6.3000000000000007</v>
          </cell>
          <cell r="H2131">
            <v>6.3000000000000007</v>
          </cell>
          <cell r="I2131">
            <v>1</v>
          </cell>
        </row>
        <row r="2132">
          <cell r="B2132">
            <v>244920331</v>
          </cell>
          <cell r="C2132" t="str">
            <v>ВИНО ЭБО ПЕТРА '24 КРАСНОЕ СУХОЕ</v>
          </cell>
          <cell r="D2132">
            <v>0.13</v>
          </cell>
          <cell r="E2132">
            <v>0.75</v>
          </cell>
          <cell r="F2132">
            <v>6</v>
          </cell>
          <cell r="G2132">
            <v>0</v>
          </cell>
          <cell r="H2132">
            <v>6</v>
          </cell>
          <cell r="I2132">
            <v>0</v>
          </cell>
        </row>
        <row r="2133">
          <cell r="B2133">
            <v>244920081</v>
          </cell>
          <cell r="C2133" t="str">
            <v>ВИНО ПЕТРА ПЕТРА '08 КРАСНОЕ СУХОЕ</v>
          </cell>
          <cell r="D2133">
            <v>0.14499999999999999</v>
          </cell>
          <cell r="E2133">
            <v>0.75</v>
          </cell>
          <cell r="F2133">
            <v>6</v>
          </cell>
          <cell r="G2133">
            <v>31.5</v>
          </cell>
          <cell r="H2133">
            <v>31.5</v>
          </cell>
          <cell r="I2133">
            <v>1</v>
          </cell>
        </row>
        <row r="2134">
          <cell r="B2134">
            <v>244920171</v>
          </cell>
          <cell r="C2134" t="str">
            <v>ВИНО ВЕРНАЧЧА ДИ САН ДЖИМИНЬЯНО БЕЛОЕ СУХОЕ</v>
          </cell>
          <cell r="D2134">
            <v>0.125</v>
          </cell>
          <cell r="E2134">
            <v>0.75</v>
          </cell>
          <cell r="F2134">
            <v>6</v>
          </cell>
          <cell r="G2134">
            <v>3.3075000000000001</v>
          </cell>
          <cell r="H2134">
            <v>3.3075000000000001</v>
          </cell>
          <cell r="I2134">
            <v>1</v>
          </cell>
        </row>
        <row r="2135">
          <cell r="B2135">
            <v>244920181</v>
          </cell>
          <cell r="C2135" t="str">
            <v>ВИНО АЧИНАЙА БЕЛОЕ СУХОЕ</v>
          </cell>
          <cell r="D2135">
            <v>0.125</v>
          </cell>
          <cell r="E2135">
            <v>0.75</v>
          </cell>
          <cell r="F2135">
            <v>6</v>
          </cell>
          <cell r="G2135">
            <v>3.3075000000000001</v>
          </cell>
          <cell r="H2135">
            <v>3.3075000000000001</v>
          </cell>
          <cell r="I2135">
            <v>1</v>
          </cell>
        </row>
        <row r="2136">
          <cell r="B2136">
            <v>244920191</v>
          </cell>
          <cell r="C2136" t="str">
            <v>ВИНО РОНДОЛИНО БЕЛОЕ СУХОЕ</v>
          </cell>
          <cell r="D2136">
            <v>0.125</v>
          </cell>
          <cell r="E2136">
            <v>0.75</v>
          </cell>
          <cell r="F2136">
            <v>6</v>
          </cell>
          <cell r="G2136">
            <v>3.3075000000000001</v>
          </cell>
          <cell r="H2136">
            <v>3.3075000000000001</v>
          </cell>
          <cell r="I2136">
            <v>1</v>
          </cell>
        </row>
        <row r="2137">
          <cell r="B2137">
            <v>244920201</v>
          </cell>
          <cell r="C2137" t="str">
            <v>ВИНО ИЗОЛА БЬЯНКА БЕЛОЕ СУХОЕ</v>
          </cell>
          <cell r="D2137">
            <v>0.125</v>
          </cell>
          <cell r="E2137">
            <v>0.75</v>
          </cell>
          <cell r="F2137">
            <v>6</v>
          </cell>
          <cell r="G2137">
            <v>4.9400000000000004</v>
          </cell>
          <cell r="H2137">
            <v>0</v>
          </cell>
          <cell r="I2137">
            <v>0</v>
          </cell>
        </row>
        <row r="2138">
          <cell r="B2138">
            <v>244920211</v>
          </cell>
          <cell r="C2138" t="str">
            <v>ВИНО ТЕРРЕ ДИ ТУФИ БЕЛОЕ СУХОЕ</v>
          </cell>
          <cell r="D2138">
            <v>0.125</v>
          </cell>
          <cell r="E2138">
            <v>0.75</v>
          </cell>
          <cell r="F2138">
            <v>6</v>
          </cell>
          <cell r="G2138">
            <v>8.2740000000000009</v>
          </cell>
          <cell r="H2138">
            <v>8.2740000000000009</v>
          </cell>
          <cell r="I2138">
            <v>1</v>
          </cell>
        </row>
        <row r="2139">
          <cell r="B2139">
            <v>244920251</v>
          </cell>
          <cell r="C2139" t="str">
            <v>ВИНО ПОДЖИО ЛА РОККА КРАСНОЕ СУХОЕ</v>
          </cell>
          <cell r="D2139">
            <v>0.13500000000000001</v>
          </cell>
          <cell r="E2139">
            <v>0.75</v>
          </cell>
          <cell r="F2139">
            <v>12</v>
          </cell>
          <cell r="G2139">
            <v>5.2920000000000007</v>
          </cell>
          <cell r="H2139">
            <v>5.2920000000000007</v>
          </cell>
          <cell r="I2139">
            <v>1</v>
          </cell>
        </row>
        <row r="2140">
          <cell r="B2140">
            <v>244920091</v>
          </cell>
          <cell r="C2140" t="str">
            <v>ВИНО ВИОНЬЕ И ВИНИ ДЕЛЬ МАРЕ БЕЛЬВЕНТО БЕЛОЕ СУХОЕ</v>
          </cell>
          <cell r="D2140">
            <v>0.13</v>
          </cell>
          <cell r="E2140">
            <v>0.75</v>
          </cell>
          <cell r="F2140">
            <v>6</v>
          </cell>
          <cell r="G2140">
            <v>5</v>
          </cell>
          <cell r="H2140">
            <v>0</v>
          </cell>
          <cell r="I2140">
            <v>0</v>
          </cell>
        </row>
        <row r="2141">
          <cell r="B2141">
            <v>244920101</v>
          </cell>
          <cell r="C2141" t="str">
            <v>ВИНО ВЕРМЕНТИНО И ВИНИ ДЕЛЬ МАРЕ БЕЛЬВЕНТО БЕЛОЕ СУХОЕ</v>
          </cell>
          <cell r="D2141">
            <v>0.125</v>
          </cell>
          <cell r="E2141">
            <v>0.75</v>
          </cell>
          <cell r="F2141">
            <v>6</v>
          </cell>
          <cell r="G2141">
            <v>5</v>
          </cell>
          <cell r="H2141">
            <v>0</v>
          </cell>
          <cell r="I2141">
            <v>0</v>
          </cell>
        </row>
        <row r="2142">
          <cell r="B2142">
            <v>244920111</v>
          </cell>
          <cell r="C2142" t="str">
            <v>ВИНО ВЕЛАРОЗА И ВИНИ ДЕЛЬ МАРЕ БЕЛЬВЕНТО РОЗОВОЕ ПОЛУСУХОЕ</v>
          </cell>
          <cell r="D2142">
            <v>0.13</v>
          </cell>
          <cell r="E2142">
            <v>0.75</v>
          </cell>
          <cell r="F2142">
            <v>6</v>
          </cell>
          <cell r="G2142">
            <v>5</v>
          </cell>
          <cell r="H2142">
            <v>0</v>
          </cell>
          <cell r="I2142">
            <v>0</v>
          </cell>
        </row>
        <row r="2143">
          <cell r="B2143">
            <v>244920121</v>
          </cell>
          <cell r="C2143" t="str">
            <v>ВИНО САНДЖОВЕЗЕ И ВИНИ ДЕЛЬ МАРЕ БЕЛЬВЕНТО КРАСНОЕ СУХОЕ</v>
          </cell>
          <cell r="D2143">
            <v>0.14000000000000001</v>
          </cell>
          <cell r="E2143">
            <v>0.75</v>
          </cell>
          <cell r="F2143">
            <v>6</v>
          </cell>
          <cell r="G2143">
            <v>5</v>
          </cell>
          <cell r="H2143">
            <v>0</v>
          </cell>
          <cell r="I2143">
            <v>0</v>
          </cell>
        </row>
        <row r="2144">
          <cell r="B2144">
            <v>244920131</v>
          </cell>
          <cell r="C2144" t="str">
            <v>ВИНО КАБЕРНЕ СОВИНЬОН И ВИНИ ДЕЛЬ МАРЕ БЕЛЬВЕНТО КРАСНОЕ СУХОЕ</v>
          </cell>
          <cell r="D2144">
            <v>0.14499999999999999</v>
          </cell>
          <cell r="E2144">
            <v>0.75</v>
          </cell>
          <cell r="F2144">
            <v>6</v>
          </cell>
          <cell r="G2144">
            <v>5</v>
          </cell>
          <cell r="H2144">
            <v>0</v>
          </cell>
          <cell r="I2144">
            <v>0</v>
          </cell>
        </row>
        <row r="2145"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 t="str">
            <v xml:space="preserve"> </v>
          </cell>
          <cell r="H2145">
            <v>0</v>
          </cell>
          <cell r="I2145">
            <v>0</v>
          </cell>
        </row>
        <row r="2146">
          <cell r="B2146">
            <v>519720011</v>
          </cell>
          <cell r="C2146" t="str">
            <v>ИГРИСТОЕ ВИНО ФРАНЧАКОРТА КОНТАДИ КАСТАЛЬДИ БЕЛОЕ ЭКСТРА БРЮТ В П/У</v>
          </cell>
          <cell r="D2146">
            <v>0.125</v>
          </cell>
          <cell r="E2146">
            <v>0.75</v>
          </cell>
          <cell r="F2146">
            <v>6</v>
          </cell>
          <cell r="G2146">
            <v>0</v>
          </cell>
          <cell r="H2146">
            <v>10</v>
          </cell>
          <cell r="I2146">
            <v>0</v>
          </cell>
        </row>
        <row r="2147">
          <cell r="B2147">
            <v>544920011</v>
          </cell>
          <cell r="C2147" t="str">
            <v>ИГРИСТОЕ ВИНО ФРАНЧАКОРТА КОНТАДИ КАСТАЛЬДИ БЕЛОЕ ЭКСТРА БРЮТ</v>
          </cell>
          <cell r="D2147">
            <v>0.125</v>
          </cell>
          <cell r="E2147">
            <v>0.75</v>
          </cell>
          <cell r="F2147">
            <v>6</v>
          </cell>
          <cell r="G2147">
            <v>8.9250000000000007</v>
          </cell>
          <cell r="H2147">
            <v>9</v>
          </cell>
          <cell r="I2147">
            <v>1.0084033613445378</v>
          </cell>
        </row>
        <row r="2148">
          <cell r="B2148">
            <v>544920021</v>
          </cell>
          <cell r="C2148" t="str">
            <v>ИГРИСТОЕ ВИНО ФРАНЧАКОРТА КОНТАДИ КАСТАЛЬДИ РОЗОВОЕ БРЮТ</v>
          </cell>
          <cell r="D2148">
            <v>0.125</v>
          </cell>
          <cell r="E2148">
            <v>0.75</v>
          </cell>
          <cell r="F2148">
            <v>6</v>
          </cell>
          <cell r="G2148">
            <v>9.9749999999999996</v>
          </cell>
          <cell r="H2148">
            <v>9.9749999999999996</v>
          </cell>
          <cell r="I2148">
            <v>1</v>
          </cell>
        </row>
        <row r="2149">
          <cell r="B2149">
            <v>544920031</v>
          </cell>
          <cell r="C2149" t="str">
            <v>ИГРИСТОЕ ВИНО ФРАНЧАКОРТА КОНТАДИ КАСТАЛЬДИ САТЕН БЕЛОЕ ЭКСТРА БРЮТ</v>
          </cell>
          <cell r="D2149">
            <v>0.125</v>
          </cell>
          <cell r="E2149">
            <v>0.75</v>
          </cell>
          <cell r="F2149">
            <v>6</v>
          </cell>
          <cell r="G2149">
            <v>13.125</v>
          </cell>
          <cell r="H2149">
            <v>12.5</v>
          </cell>
          <cell r="I2149">
            <v>0.95238095238095233</v>
          </cell>
        </row>
        <row r="2150">
          <cell r="B2150">
            <v>544920041</v>
          </cell>
          <cell r="C2150" t="str">
            <v>ИГРИСТОЕ ВИНО ФРАНЧАКОРТА КОНТАДИ КАСТАЛЬДИ ДЗЕРО БЕЛОЕ ЭКСТРА БРЮТ</v>
          </cell>
          <cell r="D2150">
            <v>0.125</v>
          </cell>
          <cell r="E2150">
            <v>0.75</v>
          </cell>
          <cell r="F2150">
            <v>6</v>
          </cell>
          <cell r="G2150">
            <v>14.175000000000001</v>
          </cell>
          <cell r="H2150">
            <v>14.5</v>
          </cell>
          <cell r="I2150">
            <v>1.0229276895943562</v>
          </cell>
        </row>
        <row r="2151">
          <cell r="B2151">
            <v>544920051</v>
          </cell>
          <cell r="C2151" t="str">
            <v>ИГРИСТОЕ ВИНО ФРАНЧАКОРТА КОНТАДИ КАСТАЛЬДИ ДУКАТИ КОРСЕБЕЛОЕ ЭКСТРА БРЮТ В П/У</v>
          </cell>
          <cell r="D2151">
            <v>0.125</v>
          </cell>
          <cell r="E2151">
            <v>0.75</v>
          </cell>
          <cell r="F2151">
            <v>6</v>
          </cell>
          <cell r="G2151">
            <v>14.91</v>
          </cell>
          <cell r="H2151">
            <v>14.91</v>
          </cell>
          <cell r="I2151">
            <v>1</v>
          </cell>
        </row>
        <row r="2152">
          <cell r="B2152">
            <v>544920061</v>
          </cell>
          <cell r="C2152" t="str">
            <v>ИГРИСТОЕ ВИНО ФРАНЧАКОРТА КОНТАДИ КАСТАЛЬДИ САТЕН БЕЛОЕ ЭКСТРА БРЮТ В ДЕРЕВЯННОЙ УПАКОВКЕ</v>
          </cell>
          <cell r="D2152">
            <v>0.125</v>
          </cell>
          <cell r="E2152">
            <v>3</v>
          </cell>
          <cell r="F2152">
            <v>1</v>
          </cell>
          <cell r="G2152">
            <v>0</v>
          </cell>
          <cell r="H2152">
            <v>79.52</v>
          </cell>
          <cell r="I2152">
            <v>0</v>
          </cell>
        </row>
        <row r="2153">
          <cell r="B2153">
            <v>0</v>
          </cell>
          <cell r="C2153">
            <v>0</v>
          </cell>
          <cell r="D2153">
            <v>0</v>
          </cell>
          <cell r="E2153">
            <v>0</v>
          </cell>
          <cell r="F2153">
            <v>0</v>
          </cell>
          <cell r="G2153" t="str">
            <v xml:space="preserve"> </v>
          </cell>
          <cell r="H2153">
            <v>0</v>
          </cell>
          <cell r="I2153">
            <v>0</v>
          </cell>
        </row>
        <row r="2154">
          <cell r="B2154">
            <v>0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 t="str">
            <v xml:space="preserve"> </v>
          </cell>
          <cell r="H2154">
            <v>0</v>
          </cell>
          <cell r="I2154">
            <v>0</v>
          </cell>
        </row>
        <row r="2155">
          <cell r="B2155">
            <v>244630041</v>
          </cell>
          <cell r="C2155" t="str">
            <v>ВИНО И МАГРЕДИ ПИНО ГРИДЖИО БЕЛОЕ СУХОЕ</v>
          </cell>
          <cell r="D2155">
            <v>0.125</v>
          </cell>
          <cell r="E2155">
            <v>0.75</v>
          </cell>
          <cell r="F2155">
            <v>6</v>
          </cell>
          <cell r="G2155">
            <v>3.7</v>
          </cell>
          <cell r="H2155">
            <v>0</v>
          </cell>
          <cell r="I2155">
            <v>0</v>
          </cell>
        </row>
        <row r="2156">
          <cell r="B2156">
            <v>244630051</v>
          </cell>
          <cell r="C2156" t="str">
            <v>ВИНО И МАГРЕДИ СОВИНЬОН БЕЛОЕ СУХОЕ</v>
          </cell>
          <cell r="D2156">
            <v>0.125</v>
          </cell>
          <cell r="E2156">
            <v>0.75</v>
          </cell>
          <cell r="F2156">
            <v>6</v>
          </cell>
          <cell r="G2156">
            <v>4</v>
          </cell>
          <cell r="H2156">
            <v>0</v>
          </cell>
          <cell r="I2156">
            <v>0</v>
          </cell>
        </row>
        <row r="2157">
          <cell r="B2157">
            <v>244630031</v>
          </cell>
          <cell r="C2157" t="str">
            <v>ВИНО И МАГРЕДИ ТРАМИНЕР АРОМАТИКО БЕЛОЕ ПОЛУСУХОЕ</v>
          </cell>
          <cell r="D2157">
            <v>0.125</v>
          </cell>
          <cell r="E2157">
            <v>0.75</v>
          </cell>
          <cell r="F2157">
            <v>6</v>
          </cell>
          <cell r="G2157">
            <v>4</v>
          </cell>
          <cell r="H2157">
            <v>0</v>
          </cell>
          <cell r="I2157">
            <v>0</v>
          </cell>
        </row>
        <row r="2158">
          <cell r="B2158">
            <v>244630011</v>
          </cell>
          <cell r="C2158" t="str">
            <v>ВИНО И МАГРЕДИ МЕРЛО КРАСНОЕ СУХОЕ</v>
          </cell>
          <cell r="D2158">
            <v>0.125</v>
          </cell>
          <cell r="E2158">
            <v>0.75</v>
          </cell>
          <cell r="F2158">
            <v>6</v>
          </cell>
          <cell r="G2158">
            <v>4</v>
          </cell>
          <cell r="H2158">
            <v>0</v>
          </cell>
          <cell r="I2158">
            <v>0</v>
          </cell>
        </row>
        <row r="2159">
          <cell r="B2159">
            <v>244630021</v>
          </cell>
          <cell r="C2159" t="str">
            <v>ВИНО И МАГРЕДИ РЕФОСКО ДАЛЬ ПЕДУНКОЛО РОССО КРАСНОЕ СУХОЕ</v>
          </cell>
          <cell r="D2159">
            <v>0.125</v>
          </cell>
          <cell r="E2159">
            <v>0.75</v>
          </cell>
          <cell r="F2159">
            <v>6</v>
          </cell>
          <cell r="G2159">
            <v>4</v>
          </cell>
          <cell r="H2159">
            <v>0</v>
          </cell>
          <cell r="I2159">
            <v>0</v>
          </cell>
        </row>
        <row r="2160"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 t="str">
            <v xml:space="preserve"> </v>
          </cell>
          <cell r="H2160">
            <v>0</v>
          </cell>
          <cell r="I2160">
            <v>0</v>
          </cell>
        </row>
        <row r="2161">
          <cell r="B2161">
            <v>244630061</v>
          </cell>
          <cell r="C2161" t="str">
            <v>ВИНО КА'РОНЕСКА ПИНО ГРИДЖИО БЕЛОЕ СУХОЕ</v>
          </cell>
          <cell r="D2161">
            <v>0.13</v>
          </cell>
          <cell r="E2161">
            <v>0.75</v>
          </cell>
          <cell r="F2161">
            <v>6</v>
          </cell>
          <cell r="G2161">
            <v>5.3</v>
          </cell>
          <cell r="H2161">
            <v>0</v>
          </cell>
          <cell r="I2161">
            <v>0</v>
          </cell>
        </row>
        <row r="2162">
          <cell r="B2162">
            <v>244630071</v>
          </cell>
          <cell r="C2162" t="str">
            <v>ВИНО КА'РОНЕСКА СОВИНЬОН БЕЛОЕ СУХОЕ</v>
          </cell>
          <cell r="D2162">
            <v>0.13</v>
          </cell>
          <cell r="E2162">
            <v>0.75</v>
          </cell>
          <cell r="F2162">
            <v>6</v>
          </cell>
          <cell r="G2162">
            <v>6</v>
          </cell>
          <cell r="H2162">
            <v>0</v>
          </cell>
          <cell r="I2162">
            <v>0</v>
          </cell>
        </row>
        <row r="2163">
          <cell r="B2163">
            <v>244630081</v>
          </cell>
          <cell r="C2163" t="str">
            <v>ВИНО КА'РОНЕСКА РИБОЛЛА ДЖАЛА БЕЛОЕ СУХОЕ</v>
          </cell>
          <cell r="D2163">
            <v>0.125</v>
          </cell>
          <cell r="E2163">
            <v>0.75</v>
          </cell>
          <cell r="F2163">
            <v>6</v>
          </cell>
          <cell r="G2163">
            <v>6</v>
          </cell>
          <cell r="H2163">
            <v>0</v>
          </cell>
          <cell r="I2163">
            <v>0</v>
          </cell>
        </row>
        <row r="2164">
          <cell r="B2164">
            <v>0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 t="str">
            <v xml:space="preserve"> </v>
          </cell>
          <cell r="H2164">
            <v>0</v>
          </cell>
          <cell r="I2164">
            <v>0</v>
          </cell>
        </row>
        <row r="2165">
          <cell r="B2165">
            <v>0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 t="str">
            <v xml:space="preserve"> </v>
          </cell>
          <cell r="H2165">
            <v>0</v>
          </cell>
          <cell r="I2165">
            <v>0</v>
          </cell>
        </row>
        <row r="2166">
          <cell r="B2166">
            <v>246960151</v>
          </cell>
          <cell r="C2166" t="str">
            <v>ВИНО ПИНО ГРИДЖИО САНТА МАРГЕРИТА БЕЛОЕ СУХОЕ</v>
          </cell>
          <cell r="D2166">
            <v>0.125</v>
          </cell>
          <cell r="E2166">
            <v>0.375</v>
          </cell>
          <cell r="F2166">
            <v>12</v>
          </cell>
          <cell r="G2166">
            <v>2.94</v>
          </cell>
          <cell r="H2166">
            <v>0</v>
          </cell>
          <cell r="I2166">
            <v>0</v>
          </cell>
        </row>
        <row r="2167">
          <cell r="B2167">
            <v>246960181</v>
          </cell>
          <cell r="C2167" t="str">
            <v>ВИНО ПИНО ГРИДЖИО САНТА МАРГЕРИТА БЕЛОЕ СУХОЕ</v>
          </cell>
          <cell r="D2167">
            <v>0.125</v>
          </cell>
          <cell r="E2167">
            <v>0.75</v>
          </cell>
          <cell r="F2167">
            <v>6</v>
          </cell>
          <cell r="G2167">
            <v>5.2430000000000003</v>
          </cell>
          <cell r="H2167">
            <v>5.2430000000000003</v>
          </cell>
          <cell r="I2167">
            <v>1</v>
          </cell>
        </row>
        <row r="2168">
          <cell r="B2168">
            <v>246960191</v>
          </cell>
          <cell r="C2168" t="str">
            <v>ВИНО ЛУГАНА САНТА МАРГЕРИТА БЕЛОЕ СУХОЕ</v>
          </cell>
          <cell r="D2168">
            <v>0.13</v>
          </cell>
          <cell r="E2168">
            <v>0.75</v>
          </cell>
          <cell r="F2168">
            <v>6</v>
          </cell>
          <cell r="G2168">
            <v>4.9800000000000004</v>
          </cell>
          <cell r="H2168">
            <v>0</v>
          </cell>
          <cell r="I2168">
            <v>0</v>
          </cell>
        </row>
        <row r="2169">
          <cell r="B2169">
            <v>0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 t="str">
            <v xml:space="preserve"> </v>
          </cell>
          <cell r="H2169">
            <v>0</v>
          </cell>
          <cell r="I2169">
            <v>0</v>
          </cell>
        </row>
        <row r="2170">
          <cell r="B2170">
            <v>246960031</v>
          </cell>
          <cell r="C2170" t="str">
            <v>ВИНО ПИНО ГРИДЖИО ТОРРЕСЕЛЛА БЕЛОЕ СУХОЕ</v>
          </cell>
          <cell r="D2170">
            <v>0.12</v>
          </cell>
          <cell r="E2170">
            <v>0.75</v>
          </cell>
          <cell r="F2170">
            <v>6</v>
          </cell>
          <cell r="G2170">
            <v>2.87</v>
          </cell>
          <cell r="H2170">
            <v>3.01</v>
          </cell>
          <cell r="I2170">
            <v>1.0487804878048779</v>
          </cell>
        </row>
        <row r="2171">
          <cell r="B2171">
            <v>246960051</v>
          </cell>
          <cell r="C2171" t="str">
            <v>ВИНО СОВИНЬОН ТОРРЕСЕЛЛА БЕЛОЕ СУХОЕ</v>
          </cell>
          <cell r="D2171">
            <v>0.125</v>
          </cell>
          <cell r="E2171">
            <v>0.75</v>
          </cell>
          <cell r="F2171">
            <v>6</v>
          </cell>
          <cell r="G2171">
            <v>2.79</v>
          </cell>
          <cell r="H2171">
            <v>0</v>
          </cell>
          <cell r="I2171">
            <v>0</v>
          </cell>
        </row>
        <row r="2172">
          <cell r="B2172">
            <v>246960061</v>
          </cell>
          <cell r="C2172" t="str">
            <v>ВИНО ШАРДОНЕ ТОРРЕСЕЛЛА БЕЛОЕ СУХОЕ</v>
          </cell>
          <cell r="D2172">
            <v>0.125</v>
          </cell>
          <cell r="E2172">
            <v>0.75</v>
          </cell>
          <cell r="F2172">
            <v>6</v>
          </cell>
          <cell r="G2172">
            <v>2.87</v>
          </cell>
          <cell r="H2172">
            <v>0</v>
          </cell>
          <cell r="I2172">
            <v>0</v>
          </cell>
        </row>
        <row r="2173">
          <cell r="B2173">
            <v>246960041</v>
          </cell>
          <cell r="C2173" t="str">
            <v>ВИНО ПИНО ГРИДЖИО РОЗЕ ТОРРЕСЕЛЛА РОЗОВОЕ СУХОЕ</v>
          </cell>
          <cell r="D2173">
            <v>0.12</v>
          </cell>
          <cell r="E2173">
            <v>0.75</v>
          </cell>
          <cell r="F2173">
            <v>6</v>
          </cell>
          <cell r="G2173">
            <v>2.87</v>
          </cell>
          <cell r="H2173">
            <v>0</v>
          </cell>
          <cell r="I2173">
            <v>0</v>
          </cell>
        </row>
        <row r="2174">
          <cell r="B2174">
            <v>246960161</v>
          </cell>
          <cell r="C2174" t="str">
            <v>ВИНО МЕРЛО ТОРРЕСЕЛЛА КРАСНОЕ СУХОЕ</v>
          </cell>
          <cell r="D2174">
            <v>0.125</v>
          </cell>
          <cell r="E2174">
            <v>0.75</v>
          </cell>
          <cell r="F2174">
            <v>6</v>
          </cell>
          <cell r="G2174">
            <v>2.87</v>
          </cell>
          <cell r="H2174">
            <v>0</v>
          </cell>
          <cell r="I2174">
            <v>0</v>
          </cell>
        </row>
        <row r="2175">
          <cell r="B2175">
            <v>246960171</v>
          </cell>
          <cell r="C2175" t="str">
            <v>ВИНО КАБЕРНЕ ТОРРЕСЕЛЛА КРАСНОЕ СУХОЕ</v>
          </cell>
          <cell r="D2175">
            <v>0.125</v>
          </cell>
          <cell r="E2175">
            <v>0.75</v>
          </cell>
          <cell r="F2175">
            <v>6</v>
          </cell>
          <cell r="G2175">
            <v>2.79</v>
          </cell>
          <cell r="H2175">
            <v>0</v>
          </cell>
          <cell r="I2175">
            <v>0</v>
          </cell>
        </row>
        <row r="2176">
          <cell r="B2176">
            <v>0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 t="str">
            <v xml:space="preserve"> </v>
          </cell>
          <cell r="H2176">
            <v>0</v>
          </cell>
          <cell r="I2176">
            <v>0</v>
          </cell>
        </row>
        <row r="2177">
          <cell r="B2177">
            <v>246960141</v>
          </cell>
          <cell r="C2177" t="str">
            <v>ВИНО ИНЗОЛИЯ ШАРДОНЕ ТЕРРЕЛИАДЕ БЕЛОЕ СУХОЕ</v>
          </cell>
          <cell r="D2177">
            <v>0.13500000000000001</v>
          </cell>
          <cell r="E2177">
            <v>0.75</v>
          </cell>
          <cell r="F2177">
            <v>6</v>
          </cell>
          <cell r="G2177">
            <v>3</v>
          </cell>
          <cell r="H2177">
            <v>0</v>
          </cell>
          <cell r="I2177">
            <v>0</v>
          </cell>
        </row>
        <row r="2178">
          <cell r="B2178">
            <v>246960111</v>
          </cell>
          <cell r="C2178" t="str">
            <v>ВИНО НЕРО Д'АВОЛА СИРА ТЕРРЕЛИАДЕ КРАСНОЕ СУХОЕ</v>
          </cell>
          <cell r="D2178">
            <v>0.13500000000000001</v>
          </cell>
          <cell r="E2178">
            <v>0.75</v>
          </cell>
          <cell r="F2178">
            <v>6</v>
          </cell>
          <cell r="G2178">
            <v>3.03</v>
          </cell>
          <cell r="H2178">
            <v>0</v>
          </cell>
          <cell r="I2178">
            <v>0</v>
          </cell>
        </row>
        <row r="2179">
          <cell r="B2179">
            <v>246960121</v>
          </cell>
          <cell r="C2179" t="str">
            <v>ВИНО НИРА НЕРО Д'АВОЛА ТЕРРЕЛИАДЕ КРАСНОЕ СУХОЕ</v>
          </cell>
          <cell r="D2179">
            <v>0.14499999999999999</v>
          </cell>
          <cell r="E2179">
            <v>0.75</v>
          </cell>
          <cell r="F2179">
            <v>6</v>
          </cell>
          <cell r="G2179">
            <v>4.55</v>
          </cell>
          <cell r="H2179">
            <v>0</v>
          </cell>
          <cell r="I2179">
            <v>0</v>
          </cell>
        </row>
        <row r="2180">
          <cell r="B2180">
            <v>246960131</v>
          </cell>
          <cell r="C2180" t="str">
            <v>ВИНО УТТИ МАЮРИ НЕРО Д'АВОЛА СИРА ТЕРРЕЛИАДЕ КРАСНОЕ СУХОЕ</v>
          </cell>
          <cell r="D2180">
            <v>0.14499999999999999</v>
          </cell>
          <cell r="E2180">
            <v>0.75</v>
          </cell>
          <cell r="F2180">
            <v>6</v>
          </cell>
          <cell r="G2180">
            <v>9</v>
          </cell>
          <cell r="H2180">
            <v>0</v>
          </cell>
          <cell r="I2180">
            <v>0</v>
          </cell>
        </row>
        <row r="2181"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 t="str">
            <v xml:space="preserve"> </v>
          </cell>
          <cell r="H2181">
            <v>0</v>
          </cell>
          <cell r="I2181">
            <v>0</v>
          </cell>
        </row>
        <row r="2182">
          <cell r="B2182">
            <v>546960011</v>
          </cell>
          <cell r="C2182" t="str">
            <v>ИГРИСТОЕ ВИНО ПРОСЕККО ТОРРЕСЕЛЛА БЕЛОЕ БРЮТ</v>
          </cell>
          <cell r="D2182">
            <v>0.11</v>
          </cell>
          <cell r="E2182">
            <v>0.75</v>
          </cell>
          <cell r="F2182">
            <v>6</v>
          </cell>
          <cell r="G2182">
            <v>3.33</v>
          </cell>
          <cell r="H2182">
            <v>3.56</v>
          </cell>
          <cell r="I2182">
            <v>1.069069069069069</v>
          </cell>
        </row>
        <row r="2183">
          <cell r="B2183">
            <v>546960021</v>
          </cell>
          <cell r="C2183" t="str">
            <v>ИГРИСТОЕ ВИНО ПРОСЕККО СПАГО ТОРРЕСЕЛЛА ЖЕМЧУЖНОЕ БЕЛОЕ БРЮТ</v>
          </cell>
          <cell r="D2183">
            <v>0.11</v>
          </cell>
          <cell r="E2183">
            <v>0.75</v>
          </cell>
          <cell r="F2183">
            <v>6</v>
          </cell>
          <cell r="G2183">
            <v>3.13</v>
          </cell>
          <cell r="H2183">
            <v>0</v>
          </cell>
          <cell r="I2183">
            <v>0</v>
          </cell>
        </row>
        <row r="2184">
          <cell r="B2184">
            <v>546960031</v>
          </cell>
          <cell r="C2184" t="str">
            <v>ИГРИСТОЕ ВИНО ПРОСЕККО СУПЕРИОРЕ БЕЛОЕ БРЮТ</v>
          </cell>
          <cell r="D2184">
            <v>0.115</v>
          </cell>
          <cell r="E2184">
            <v>0.75</v>
          </cell>
          <cell r="F2184">
            <v>6</v>
          </cell>
          <cell r="G2184">
            <v>5.5649999999999995</v>
          </cell>
          <cell r="H2184">
            <v>5.5649999999999995</v>
          </cell>
          <cell r="I2184">
            <v>1</v>
          </cell>
        </row>
        <row r="2185">
          <cell r="B2185">
            <v>546960041</v>
          </cell>
          <cell r="C2185" t="str">
            <v>ИГРИСТОЕ ВИНО ПРОСЕККО СУПЕРИОРЕ САНТА МАРГЕРИТА БЕЛОЕ БРЮТ</v>
          </cell>
          <cell r="D2185">
            <v>0.115</v>
          </cell>
          <cell r="E2185">
            <v>0.75</v>
          </cell>
          <cell r="F2185">
            <v>6</v>
          </cell>
          <cell r="G2185">
            <v>5.0999999999999996</v>
          </cell>
          <cell r="H2185">
            <v>0</v>
          </cell>
          <cell r="I2185">
            <v>0</v>
          </cell>
        </row>
        <row r="2186">
          <cell r="B2186">
            <v>546960101</v>
          </cell>
          <cell r="C2186" t="str">
            <v>ИГРИСТОЕ ВИНО ПРОСЕККО ПИ БЕЛОЕ БРЮТ</v>
          </cell>
          <cell r="D2186">
            <v>0.11</v>
          </cell>
          <cell r="E2186">
            <v>0.75</v>
          </cell>
          <cell r="F2186">
            <v>6</v>
          </cell>
          <cell r="G2186">
            <v>3.8520000000000003</v>
          </cell>
          <cell r="H2186">
            <v>3.8520000000000003</v>
          </cell>
          <cell r="I2186">
            <v>1</v>
          </cell>
        </row>
        <row r="2187">
          <cell r="B2187">
            <v>546960091</v>
          </cell>
          <cell r="C2187" t="str">
            <v>ИГРИСТОЕ ВИНО ПРОСЕККО СУПЕРИОРЕ БЕЛОЕ БРЮТ В П/У</v>
          </cell>
          <cell r="D2187">
            <v>0.11</v>
          </cell>
          <cell r="E2187">
            <v>1.5</v>
          </cell>
          <cell r="F2187">
            <v>3</v>
          </cell>
          <cell r="G2187">
            <v>14.01</v>
          </cell>
          <cell r="H2187">
            <v>12.86</v>
          </cell>
          <cell r="I2187">
            <v>0.91791577444682371</v>
          </cell>
        </row>
        <row r="2188">
          <cell r="B2188">
            <v>546960051</v>
          </cell>
          <cell r="C2188" t="str">
            <v>ИГРИСТОЕ ВИНО ПРОСЕККО СУПЕРИОРЕ БЕЛОЕ СУХОЕ</v>
          </cell>
          <cell r="D2188">
            <v>0.115</v>
          </cell>
          <cell r="E2188">
            <v>0.75</v>
          </cell>
          <cell r="F2188">
            <v>6</v>
          </cell>
          <cell r="G2188">
            <v>5.5649999999999995</v>
          </cell>
          <cell r="H2188">
            <v>5.5649999999999995</v>
          </cell>
          <cell r="I2188">
            <v>1</v>
          </cell>
        </row>
        <row r="2189">
          <cell r="B2189">
            <v>546960061</v>
          </cell>
          <cell r="C2189" t="str">
            <v>ИГРИСТОЕ ВИНО ПРОСЕККО СУПЕРИОРЕ ДИ КАРТИЦЦЕ БЕЛОЕ БРЮТ</v>
          </cell>
          <cell r="D2189">
            <v>0.115</v>
          </cell>
          <cell r="E2189">
            <v>0.75</v>
          </cell>
          <cell r="F2189">
            <v>6</v>
          </cell>
          <cell r="G2189">
            <v>13.26</v>
          </cell>
          <cell r="H2189">
            <v>12.4</v>
          </cell>
          <cell r="I2189">
            <v>0.93514328808446456</v>
          </cell>
        </row>
        <row r="2190">
          <cell r="B2190">
            <v>546960071</v>
          </cell>
          <cell r="C2190" t="str">
            <v>ИГРИСТОЕ ВИНО РОЗЕ ТОРРЕСЕЛЛА РОЗОВОЕ БРЮТ</v>
          </cell>
          <cell r="D2190">
            <v>0.115</v>
          </cell>
          <cell r="E2190">
            <v>0.75</v>
          </cell>
          <cell r="F2190">
            <v>6</v>
          </cell>
          <cell r="G2190">
            <v>3.2</v>
          </cell>
          <cell r="H2190">
            <v>0</v>
          </cell>
          <cell r="I2190">
            <v>0</v>
          </cell>
        </row>
        <row r="2191">
          <cell r="B2191">
            <v>546960111</v>
          </cell>
          <cell r="C2191" t="str">
            <v>ИГРИСТОЕ ВИНО ПРОСЕККО РОЗЕ ТОРРЕСЕЛЛА РОЗОВОЕ БРЮТ</v>
          </cell>
          <cell r="D2191">
            <v>0.115</v>
          </cell>
          <cell r="E2191">
            <v>0.75</v>
          </cell>
          <cell r="F2191">
            <v>6</v>
          </cell>
          <cell r="G2191">
            <v>3.23</v>
          </cell>
          <cell r="H2191">
            <v>3.46</v>
          </cell>
          <cell r="I2191">
            <v>1.0712074303405572</v>
          </cell>
        </row>
        <row r="2192">
          <cell r="B2192">
            <v>546960081</v>
          </cell>
          <cell r="C2192" t="str">
            <v>ИГРИСТОЕ ВИНО РОЗЕ САНТА МАРГЕРИТА РОЗОВОЕ БРЮТ</v>
          </cell>
          <cell r="D2192">
            <v>0.115</v>
          </cell>
          <cell r="E2192">
            <v>0.75</v>
          </cell>
          <cell r="F2192">
            <v>6</v>
          </cell>
          <cell r="G2192">
            <v>5.5649999999999995</v>
          </cell>
          <cell r="H2192">
            <v>5.5649999999999995</v>
          </cell>
          <cell r="I2192">
            <v>1</v>
          </cell>
        </row>
        <row r="2193">
          <cell r="B2193">
            <v>0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 t="str">
            <v xml:space="preserve"> </v>
          </cell>
          <cell r="H2193">
            <v>0</v>
          </cell>
          <cell r="I2193">
            <v>0</v>
          </cell>
        </row>
        <row r="2194"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 t="str">
            <v xml:space="preserve"> </v>
          </cell>
          <cell r="H2194">
            <v>0</v>
          </cell>
          <cell r="I2194">
            <v>0</v>
          </cell>
        </row>
        <row r="2195">
          <cell r="B2195">
            <v>219850011</v>
          </cell>
          <cell r="C2195" t="str">
            <v>ВИНО ДАРИО ДИ ВАИРА БОЛГЕРИ СУПЕРИОРЕ КРАСНОЕ СУХОЕ</v>
          </cell>
          <cell r="D2195">
            <v>0.15</v>
          </cell>
          <cell r="E2195">
            <v>0.75</v>
          </cell>
          <cell r="F2195">
            <v>6</v>
          </cell>
          <cell r="G2195">
            <v>20.790000000000003</v>
          </cell>
          <cell r="H2195">
            <v>20.790000000000003</v>
          </cell>
          <cell r="I2195">
            <v>1</v>
          </cell>
        </row>
        <row r="2196">
          <cell r="B2196">
            <v>219850021</v>
          </cell>
          <cell r="C2196" t="str">
            <v>ВИНО ДАРИО ДИ ВАИРА "КЛАРИЧЕ" БОЛГЕРИ КРАСНОЕ СУХОЕ</v>
          </cell>
          <cell r="D2196">
            <v>0.14000000000000001</v>
          </cell>
          <cell r="E2196">
            <v>0.75</v>
          </cell>
          <cell r="F2196">
            <v>6</v>
          </cell>
          <cell r="G2196">
            <v>8.6939999999999991</v>
          </cell>
          <cell r="H2196">
            <v>8.6939999999999991</v>
          </cell>
          <cell r="I2196">
            <v>1</v>
          </cell>
        </row>
        <row r="2197">
          <cell r="B2197">
            <v>219850031</v>
          </cell>
          <cell r="C2197" t="str">
            <v>ВИНО ДАРИО ДИ ВАИРА "ЛЕ ПИНЕТЕ" БОЛГЕРИ БЕЛОЕ СУХОЕ</v>
          </cell>
          <cell r="D2197">
            <v>0.13</v>
          </cell>
          <cell r="E2197">
            <v>0.75</v>
          </cell>
          <cell r="F2197">
            <v>6</v>
          </cell>
          <cell r="G2197">
            <v>5.24</v>
          </cell>
          <cell r="H2197">
            <v>0</v>
          </cell>
          <cell r="I2197">
            <v>0</v>
          </cell>
        </row>
        <row r="2198">
          <cell r="B2198">
            <v>0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 t="str">
            <v xml:space="preserve"> </v>
          </cell>
          <cell r="H2198">
            <v>0</v>
          </cell>
          <cell r="I2198">
            <v>0</v>
          </cell>
        </row>
        <row r="2199"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 t="str">
            <v xml:space="preserve"> </v>
          </cell>
          <cell r="H2199">
            <v>0</v>
          </cell>
          <cell r="I2199">
            <v>0</v>
          </cell>
        </row>
        <row r="2200">
          <cell r="B2200">
            <v>218750041</v>
          </cell>
          <cell r="C2200" t="str">
            <v>ВИНО ЛЮГАНА КА'МАЙОЛЬ БЕЛОЕ СУХОЕ</v>
          </cell>
          <cell r="D2200">
            <v>0.12</v>
          </cell>
          <cell r="E2200">
            <v>0.375</v>
          </cell>
          <cell r="F2200">
            <v>12</v>
          </cell>
          <cell r="G2200">
            <v>2.65</v>
          </cell>
          <cell r="H2200">
            <v>0</v>
          </cell>
          <cell r="I2200">
            <v>0</v>
          </cell>
        </row>
        <row r="2201">
          <cell r="B2201">
            <v>218750011</v>
          </cell>
          <cell r="C2201" t="str">
            <v>ВИНО ЛЮГАНА КА'МАЙОЛЬ БЕЛОЕ СУХОЕ</v>
          </cell>
          <cell r="D2201">
            <v>0.125</v>
          </cell>
          <cell r="E2201">
            <v>0.75</v>
          </cell>
          <cell r="F2201">
            <v>6</v>
          </cell>
          <cell r="G2201">
            <v>4.53</v>
          </cell>
          <cell r="H2201">
            <v>0</v>
          </cell>
          <cell r="I2201">
            <v>0</v>
          </cell>
        </row>
        <row r="2202">
          <cell r="B2202">
            <v>218750051</v>
          </cell>
          <cell r="C2202" t="str">
            <v>ВИНО ЛЮГАНА КА'МАЙОЛЬ БЕЛОЕ СУХОЕ</v>
          </cell>
          <cell r="D2202">
            <v>0.12</v>
          </cell>
          <cell r="E2202">
            <v>1.5</v>
          </cell>
          <cell r="F2202">
            <v>1</v>
          </cell>
          <cell r="G2202">
            <v>12.9</v>
          </cell>
          <cell r="H2202">
            <v>0</v>
          </cell>
          <cell r="I2202">
            <v>0</v>
          </cell>
        </row>
        <row r="2203">
          <cell r="B2203">
            <v>218750061</v>
          </cell>
          <cell r="C2203" t="str">
            <v>ВИНО ЛЮГАНА КА'МАЙОЛЬ МОЛИН БЕЛОЕ СУХОЕ</v>
          </cell>
          <cell r="D2203">
            <v>0.12</v>
          </cell>
          <cell r="E2203">
            <v>0.375</v>
          </cell>
          <cell r="F2203">
            <v>12</v>
          </cell>
          <cell r="G2203">
            <v>3.9</v>
          </cell>
          <cell r="H2203">
            <v>0</v>
          </cell>
          <cell r="I2203">
            <v>0</v>
          </cell>
        </row>
        <row r="2204">
          <cell r="B2204">
            <v>218750021</v>
          </cell>
          <cell r="C2204" t="str">
            <v>ВИНО ЛЮГАНА КА'МАЙОЛЬ МОЛИН БЕЛОЕ СУХОЕ</v>
          </cell>
          <cell r="D2204">
            <v>0.13</v>
          </cell>
          <cell r="E2204">
            <v>0.75</v>
          </cell>
          <cell r="F2204">
            <v>6</v>
          </cell>
          <cell r="G2204">
            <v>6.1</v>
          </cell>
          <cell r="H2204">
            <v>0</v>
          </cell>
          <cell r="I2204">
            <v>0</v>
          </cell>
        </row>
        <row r="2205">
          <cell r="B2205">
            <v>218750081</v>
          </cell>
          <cell r="C2205" t="str">
            <v>ВИНО ЛЮГАНА КА'МАЙОЛЬ ПРЕСТИЖ БЕЛОЕ СУХОЕ</v>
          </cell>
          <cell r="D2205">
            <v>0.13</v>
          </cell>
          <cell r="E2205">
            <v>0.375</v>
          </cell>
          <cell r="F2205">
            <v>12</v>
          </cell>
          <cell r="G2205">
            <v>3.3</v>
          </cell>
          <cell r="H2205">
            <v>0</v>
          </cell>
          <cell r="I2205">
            <v>0</v>
          </cell>
        </row>
        <row r="2206">
          <cell r="B2206">
            <v>218750031</v>
          </cell>
          <cell r="C2206" t="str">
            <v>ВИНО ЛЮГАНА КА'МАЙОЛЬ ПРЕСТИЖ БЕЛОЕ СУХОЕ</v>
          </cell>
          <cell r="D2206">
            <v>0.13</v>
          </cell>
          <cell r="E2206">
            <v>0.75</v>
          </cell>
          <cell r="F2206">
            <v>6</v>
          </cell>
          <cell r="G2206">
            <v>5.84</v>
          </cell>
          <cell r="H2206">
            <v>5.84</v>
          </cell>
          <cell r="I2206">
            <v>1</v>
          </cell>
        </row>
        <row r="2207"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 t="str">
            <v xml:space="preserve"> </v>
          </cell>
          <cell r="H2207">
            <v>0</v>
          </cell>
          <cell r="I2207">
            <v>0</v>
          </cell>
        </row>
        <row r="2208"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 t="str">
            <v xml:space="preserve"> </v>
          </cell>
          <cell r="H2208">
            <v>0</v>
          </cell>
          <cell r="I2208">
            <v>0</v>
          </cell>
        </row>
        <row r="2209">
          <cell r="B2209">
            <v>244330021</v>
          </cell>
          <cell r="C2209" t="str">
            <v>ВИНО БАРБЕРА Д'АЛЬБА КРАСНОЕ СУХОЕ</v>
          </cell>
          <cell r="D2209">
            <v>0.14499999999999999</v>
          </cell>
          <cell r="E2209">
            <v>0.75</v>
          </cell>
          <cell r="F2209">
            <v>6</v>
          </cell>
          <cell r="G2209">
            <v>4.5999999999999996</v>
          </cell>
          <cell r="H2209">
            <v>0</v>
          </cell>
          <cell r="I2209">
            <v>0</v>
          </cell>
        </row>
        <row r="2210">
          <cell r="B2210">
            <v>244330031</v>
          </cell>
          <cell r="C2210" t="str">
            <v>ВИНО НЕББИОЛО Д'АЛЬБА КРАСНОЕ СУХОЕ</v>
          </cell>
          <cell r="D2210">
            <v>0.14000000000000001</v>
          </cell>
          <cell r="E2210">
            <v>0.75</v>
          </cell>
          <cell r="F2210">
            <v>6</v>
          </cell>
          <cell r="G2210">
            <v>6.1</v>
          </cell>
          <cell r="H2210">
            <v>0</v>
          </cell>
          <cell r="I2210">
            <v>0</v>
          </cell>
        </row>
        <row r="2211">
          <cell r="B2211">
            <v>244330041</v>
          </cell>
          <cell r="C2211" t="str">
            <v>ВИНО БАРБЕРА Д'АЛЬБА СУПЕРИОРЕ МАССУКИ КРАСНОЕ СУХОЕ</v>
          </cell>
          <cell r="D2211">
            <v>0.14000000000000001</v>
          </cell>
          <cell r="E2211">
            <v>0.75</v>
          </cell>
          <cell r="F2211">
            <v>6</v>
          </cell>
          <cell r="G2211">
            <v>7.6</v>
          </cell>
          <cell r="H2211">
            <v>0</v>
          </cell>
          <cell r="I2211">
            <v>0</v>
          </cell>
        </row>
        <row r="2212">
          <cell r="B2212">
            <v>244330011</v>
          </cell>
          <cell r="C2212" t="str">
            <v>ВИНО БАРБАРЕСКО КРАСНОЕ СУХОЕ</v>
          </cell>
          <cell r="D2212">
            <v>0.14000000000000001</v>
          </cell>
          <cell r="E2212">
            <v>0.75</v>
          </cell>
          <cell r="F2212">
            <v>6</v>
          </cell>
          <cell r="G2212">
            <v>13.125</v>
          </cell>
          <cell r="H2212">
            <v>13.125</v>
          </cell>
          <cell r="I2212">
            <v>1</v>
          </cell>
        </row>
        <row r="2213">
          <cell r="B2213">
            <v>244330051</v>
          </cell>
          <cell r="C2213" t="str">
            <v>ВИНО БАРОЛО ПЕРНО КРАСНОЕ СУХОЕ</v>
          </cell>
          <cell r="D2213">
            <v>0.14499999999999999</v>
          </cell>
          <cell r="E2213">
            <v>0.75</v>
          </cell>
          <cell r="F2213">
            <v>6</v>
          </cell>
          <cell r="G2213">
            <v>18</v>
          </cell>
          <cell r="H2213">
            <v>0</v>
          </cell>
          <cell r="I2213">
            <v>0</v>
          </cell>
        </row>
        <row r="2214">
          <cell r="B2214">
            <v>244330061</v>
          </cell>
          <cell r="C2214" t="str">
            <v>ВИНО БАРОЛО ЧЕРЕТТА ДИ ПЕРНО КРАСНОЕ СУХОЕ</v>
          </cell>
          <cell r="D2214">
            <v>0.14000000000000001</v>
          </cell>
          <cell r="E2214">
            <v>0.75</v>
          </cell>
          <cell r="F2214">
            <v>6</v>
          </cell>
          <cell r="G2214">
            <v>16.5</v>
          </cell>
          <cell r="H2214">
            <v>0</v>
          </cell>
          <cell r="I2214">
            <v>0</v>
          </cell>
        </row>
        <row r="2215">
          <cell r="B2215">
            <v>244330081</v>
          </cell>
          <cell r="C2215" t="str">
            <v>ВИНО БАРОЛО ПЕРНО РИЗЕРВА '10 КРАСНОЕ СУХОЕ</v>
          </cell>
          <cell r="D2215">
            <v>0.14000000000000001</v>
          </cell>
          <cell r="E2215">
            <v>0.75</v>
          </cell>
          <cell r="F2215">
            <v>6</v>
          </cell>
          <cell r="G2215">
            <v>20</v>
          </cell>
          <cell r="H2215">
            <v>0</v>
          </cell>
          <cell r="I2215">
            <v>0</v>
          </cell>
        </row>
        <row r="2216">
          <cell r="B2216">
            <v>244330071</v>
          </cell>
          <cell r="C2216" t="str">
            <v>ВИНО БАРОЛО ПЕРНО РИЗЕРВА '08/09 КРАСНОЕ СУХОЕ</v>
          </cell>
          <cell r="D2216">
            <v>0.14000000000000001</v>
          </cell>
          <cell r="E2216">
            <v>0.75</v>
          </cell>
          <cell r="F2216">
            <v>6</v>
          </cell>
          <cell r="G2216">
            <v>20.5</v>
          </cell>
          <cell r="H2216">
            <v>0</v>
          </cell>
          <cell r="I2216">
            <v>0</v>
          </cell>
        </row>
        <row r="2217">
          <cell r="B2217">
            <v>244330091</v>
          </cell>
          <cell r="C2217" t="str">
            <v>ВИНО БАРОЛО КРАСНОЕ СУХОЕ</v>
          </cell>
          <cell r="D2217">
            <v>0.14000000000000001</v>
          </cell>
          <cell r="E2217">
            <v>0.75</v>
          </cell>
          <cell r="F2217">
            <v>6</v>
          </cell>
          <cell r="G2217">
            <v>13.5</v>
          </cell>
          <cell r="H2217">
            <v>0</v>
          </cell>
          <cell r="I2217">
            <v>0</v>
          </cell>
        </row>
        <row r="2218">
          <cell r="B2218">
            <v>244330101</v>
          </cell>
          <cell r="C2218" t="str">
            <v>ВИНО БАРОЛО РОККЕ ДИ КАСТИЛЬОНЕ КРАСНОЕ СУХОЕ</v>
          </cell>
          <cell r="D2218">
            <v>0.14000000000000001</v>
          </cell>
          <cell r="E2218">
            <v>0.75</v>
          </cell>
          <cell r="F2218">
            <v>6</v>
          </cell>
          <cell r="G2218">
            <v>18</v>
          </cell>
          <cell r="H2218">
            <v>0</v>
          </cell>
          <cell r="I2218">
            <v>0</v>
          </cell>
        </row>
        <row r="2219">
          <cell r="B2219">
            <v>244330121</v>
          </cell>
          <cell r="C2219" t="str">
            <v>ВИНО БАРОЛО ГАБУТТИ КРАСНОЕ СУХОЕ</v>
          </cell>
          <cell r="D2219">
            <v>0.14000000000000001</v>
          </cell>
          <cell r="E2219">
            <v>0.75</v>
          </cell>
          <cell r="F2219">
            <v>6</v>
          </cell>
          <cell r="G2219">
            <v>18</v>
          </cell>
          <cell r="H2219">
            <v>0</v>
          </cell>
          <cell r="I2219">
            <v>0</v>
          </cell>
        </row>
        <row r="2220">
          <cell r="B2220">
            <v>244330131</v>
          </cell>
          <cell r="C2220" t="str">
            <v>ВИНО БАРОЛО ПАРУССИ КРАСНОЕ СУХОЕ</v>
          </cell>
          <cell r="D2220">
            <v>0.14000000000000001</v>
          </cell>
          <cell r="E2220">
            <v>0.75</v>
          </cell>
          <cell r="F2220">
            <v>6</v>
          </cell>
          <cell r="G2220">
            <v>18</v>
          </cell>
          <cell r="H2220">
            <v>0</v>
          </cell>
          <cell r="I2220">
            <v>0</v>
          </cell>
        </row>
        <row r="2221">
          <cell r="B2221">
            <v>244330141</v>
          </cell>
          <cell r="C2221" t="str">
            <v>ВИНО БАРОЛО РАВЕРА КРАСНОЕ СУХОЕ</v>
          </cell>
          <cell r="D2221">
            <v>0.14000000000000001</v>
          </cell>
          <cell r="E2221">
            <v>0.75</v>
          </cell>
          <cell r="F2221">
            <v>6</v>
          </cell>
          <cell r="G2221">
            <v>18</v>
          </cell>
          <cell r="H2221">
            <v>0</v>
          </cell>
          <cell r="I2221">
            <v>0</v>
          </cell>
        </row>
        <row r="2222">
          <cell r="B2222">
            <v>244330151</v>
          </cell>
          <cell r="C2222" t="str">
            <v>ВИНО БАРОЛО МОНВИЛЬЕРО КРАСНОЕ СУХОЕ</v>
          </cell>
          <cell r="D2222">
            <v>0.14499999999999999</v>
          </cell>
          <cell r="E2222">
            <v>0.75</v>
          </cell>
          <cell r="F2222">
            <v>6</v>
          </cell>
          <cell r="G2222">
            <v>18</v>
          </cell>
          <cell r="H2222">
            <v>0</v>
          </cell>
          <cell r="I2222">
            <v>0</v>
          </cell>
        </row>
        <row r="2223">
          <cell r="B2223">
            <v>244330161</v>
          </cell>
          <cell r="C2223" t="str">
            <v>ВИНО БАРОЛО РОККЕ ДИ КАСТИЛЬОНЕ РИЗЕРВА КРАСНОЕ СУХОЕ</v>
          </cell>
          <cell r="D2223">
            <v>0.14000000000000001</v>
          </cell>
          <cell r="E2223">
            <v>0.75</v>
          </cell>
          <cell r="F2223">
            <v>6</v>
          </cell>
          <cell r="G2223">
            <v>20.5</v>
          </cell>
          <cell r="H2223">
            <v>0</v>
          </cell>
          <cell r="I2223">
            <v>0</v>
          </cell>
        </row>
        <row r="2224">
          <cell r="B2224">
            <v>244330171</v>
          </cell>
          <cell r="C2224" t="str">
            <v>ВИНО БАРОЛО ГАБУТТИ РИЗЕРВА КРАСНОЕ СУХОЕ</v>
          </cell>
          <cell r="D2224">
            <v>0.14000000000000001</v>
          </cell>
          <cell r="E2224">
            <v>0.75</v>
          </cell>
          <cell r="F2224">
            <v>6</v>
          </cell>
          <cell r="G2224">
            <v>20.5</v>
          </cell>
          <cell r="H2224">
            <v>0</v>
          </cell>
          <cell r="I2224">
            <v>0</v>
          </cell>
        </row>
        <row r="2225">
          <cell r="B2225">
            <v>244330181</v>
          </cell>
          <cell r="C2225" t="str">
            <v>ВИНО БАРОЛО ПАРУССИ РИЗЕРВА КРАСНОЕ СУХОЕ</v>
          </cell>
          <cell r="D2225">
            <v>0.14000000000000001</v>
          </cell>
          <cell r="E2225">
            <v>0.75</v>
          </cell>
          <cell r="F2225">
            <v>6</v>
          </cell>
          <cell r="G2225">
            <v>21.525000000000002</v>
          </cell>
          <cell r="H2225">
            <v>21.525000000000002</v>
          </cell>
          <cell r="I2225">
            <v>1</v>
          </cell>
        </row>
        <row r="2226">
          <cell r="B2226">
            <v>244330191</v>
          </cell>
          <cell r="C2226" t="str">
            <v>ВИНО БАРОЛО РАВЕРА РИЗЕРВА КРАСНОЕ СУХОЕ</v>
          </cell>
          <cell r="D2226">
            <v>0.14000000000000001</v>
          </cell>
          <cell r="E2226">
            <v>0.75</v>
          </cell>
          <cell r="F2226">
            <v>6</v>
          </cell>
          <cell r="G2226">
            <v>21.525000000000002</v>
          </cell>
          <cell r="H2226">
            <v>21.525000000000002</v>
          </cell>
          <cell r="I2226">
            <v>1</v>
          </cell>
        </row>
        <row r="2227"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 t="str">
            <v xml:space="preserve"> </v>
          </cell>
          <cell r="H2227">
            <v>0</v>
          </cell>
          <cell r="I2227">
            <v>0</v>
          </cell>
        </row>
        <row r="2228"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 t="str">
            <v xml:space="preserve"> </v>
          </cell>
          <cell r="H2228">
            <v>0</v>
          </cell>
          <cell r="I2228">
            <v>0</v>
          </cell>
        </row>
        <row r="2229">
          <cell r="B2229">
            <v>24752661</v>
          </cell>
          <cell r="C2229" t="str">
            <v>ВИНО ТРЕББИАНО КАПЕЦЦАНА БЕЛОЕ СУХОЕ</v>
          </cell>
          <cell r="D2229">
            <v>0.13500000000000001</v>
          </cell>
          <cell r="E2229">
            <v>0.75</v>
          </cell>
          <cell r="F2229">
            <v>6</v>
          </cell>
          <cell r="G2229">
            <v>9.3000000000000007</v>
          </cell>
          <cell r="H2229">
            <v>0</v>
          </cell>
          <cell r="I2229">
            <v>0</v>
          </cell>
        </row>
        <row r="2230">
          <cell r="B2230">
            <v>24750561</v>
          </cell>
          <cell r="C2230" t="str">
            <v>ВИНО ВИН РУСПО РОСАТО ДИ КАРМИНЬЯНО КАПЕЦЦАНА РОЗОВОЕ СУХОЕ</v>
          </cell>
          <cell r="D2230">
            <v>0.13500000000000001</v>
          </cell>
          <cell r="E2230">
            <v>0.75</v>
          </cell>
          <cell r="F2230">
            <v>6</v>
          </cell>
          <cell r="G2230">
            <v>4.7</v>
          </cell>
          <cell r="H2230">
            <v>0</v>
          </cell>
          <cell r="I2230">
            <v>0</v>
          </cell>
        </row>
        <row r="2231">
          <cell r="B2231">
            <v>24752831</v>
          </cell>
          <cell r="C2231" t="str">
            <v>ВИНО МОННА НЕРА КАПЕЦЦАНА КРАСНОЕ СУХОЕ</v>
          </cell>
          <cell r="D2231">
            <v>0.13</v>
          </cell>
          <cell r="E2231">
            <v>0.75</v>
          </cell>
          <cell r="F2231">
            <v>6</v>
          </cell>
          <cell r="G2231">
            <v>4.2</v>
          </cell>
          <cell r="H2231">
            <v>0</v>
          </cell>
          <cell r="I2231">
            <v>0</v>
          </cell>
        </row>
        <row r="2232">
          <cell r="B2232">
            <v>24752841</v>
          </cell>
          <cell r="C2232" t="str">
            <v>ВИНО МОННА НЕРА КАПЕЦЦАНА КРАСНОЕ СУХОЕ</v>
          </cell>
          <cell r="D2232">
            <v>0.125</v>
          </cell>
          <cell r="E2232">
            <v>1.5</v>
          </cell>
          <cell r="F2232">
            <v>6</v>
          </cell>
          <cell r="G2232">
            <v>7.2</v>
          </cell>
          <cell r="H2232">
            <v>0</v>
          </cell>
          <cell r="I2232">
            <v>0</v>
          </cell>
        </row>
        <row r="2233">
          <cell r="B2233">
            <v>24750521</v>
          </cell>
          <cell r="C2233" t="str">
            <v>ВИНО БАРКО РЕАЛЕ ДИ КАРМИНЬЯНО КАПЕЦЦАНА КРАСНОЕ СУХОЕ</v>
          </cell>
          <cell r="D2233">
            <v>0.13500000000000001</v>
          </cell>
          <cell r="E2233">
            <v>0.75</v>
          </cell>
          <cell r="F2233">
            <v>6</v>
          </cell>
          <cell r="G2233">
            <v>5.2</v>
          </cell>
          <cell r="H2233">
            <v>0</v>
          </cell>
          <cell r="I2233">
            <v>0</v>
          </cell>
        </row>
        <row r="2234">
          <cell r="B2234">
            <v>24750531</v>
          </cell>
          <cell r="C2234" t="str">
            <v>ВИНО БАРКО РЕАЛЕ ДИ КАРМИНЬЯНО КАПЕЦЦАНА КРАСНОЕ СУХОЕ</v>
          </cell>
          <cell r="D2234">
            <v>0.13500000000000001</v>
          </cell>
          <cell r="E2234">
            <v>1.5</v>
          </cell>
          <cell r="F2234">
            <v>6</v>
          </cell>
          <cell r="G2234">
            <v>9.1</v>
          </cell>
          <cell r="H2234">
            <v>0</v>
          </cell>
          <cell r="I2234">
            <v>0</v>
          </cell>
        </row>
        <row r="2235">
          <cell r="B2235">
            <v>24750541</v>
          </cell>
          <cell r="C2235" t="str">
            <v>ВИНО ВИЛЛА ДИ КАПЕЦЦАНА КАРМИНЬЯНО КРАСНОЕ СУХОЕ</v>
          </cell>
          <cell r="D2235">
            <v>0.14000000000000001</v>
          </cell>
          <cell r="E2235">
            <v>0.75</v>
          </cell>
          <cell r="F2235">
            <v>6</v>
          </cell>
          <cell r="G2235">
            <v>10.8</v>
          </cell>
          <cell r="H2235">
            <v>0</v>
          </cell>
          <cell r="I2235">
            <v>0</v>
          </cell>
        </row>
        <row r="2236">
          <cell r="B2236">
            <v>24750551</v>
          </cell>
          <cell r="C2236" t="str">
            <v>ВИНО ВИЛЛА ДИ КАПЕЦЦАНА КАРМИНЬЯНО КРАСНОЕ СУХОЕ</v>
          </cell>
          <cell r="D2236">
            <v>0.14000000000000001</v>
          </cell>
          <cell r="E2236">
            <v>1.5</v>
          </cell>
          <cell r="F2236">
            <v>1</v>
          </cell>
          <cell r="G2236">
            <v>25</v>
          </cell>
          <cell r="H2236">
            <v>0</v>
          </cell>
          <cell r="I2236">
            <v>0</v>
          </cell>
        </row>
        <row r="2237">
          <cell r="B2237">
            <v>24750571</v>
          </cell>
          <cell r="C2237" t="str">
            <v>ВИНО ГЬЯЙЕ ДЕЛЛА ФУРБА КАПЕЦЦАНА СУПЕР ТОСКАНА КРАСНОЕ СУХОЕ</v>
          </cell>
          <cell r="D2237">
            <v>0.14000000000000001</v>
          </cell>
          <cell r="E2237">
            <v>0.75</v>
          </cell>
          <cell r="F2237">
            <v>6</v>
          </cell>
          <cell r="G2237">
            <v>16.399999999999999</v>
          </cell>
          <cell r="H2237">
            <v>0</v>
          </cell>
          <cell r="I2237">
            <v>0</v>
          </cell>
        </row>
        <row r="2238">
          <cell r="B2238">
            <v>24750671</v>
          </cell>
          <cell r="C2238" t="str">
            <v>ВИНО ТРЕФИАНО КАРМИНЬЯНО КАПЕЦЦАНА КРАСНОЕ СУХОЕ</v>
          </cell>
          <cell r="D2238">
            <v>0.14000000000000001</v>
          </cell>
          <cell r="E2238">
            <v>0.75</v>
          </cell>
          <cell r="F2238">
            <v>6</v>
          </cell>
          <cell r="G2238">
            <v>18.100000000000001</v>
          </cell>
          <cell r="H2238">
            <v>0</v>
          </cell>
          <cell r="I2238">
            <v>0</v>
          </cell>
        </row>
        <row r="2239"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 t="str">
            <v xml:space="preserve"> </v>
          </cell>
          <cell r="H2239">
            <v>0</v>
          </cell>
          <cell r="I2239">
            <v>0</v>
          </cell>
        </row>
        <row r="2240"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 t="str">
            <v xml:space="preserve"> </v>
          </cell>
          <cell r="H2240">
            <v>0</v>
          </cell>
          <cell r="I2240">
            <v>0</v>
          </cell>
        </row>
        <row r="2241">
          <cell r="B2241">
            <v>24752811</v>
          </cell>
          <cell r="C2241" t="str">
            <v>ВИНО ГАВИ ПАТРИЦИ БЕЛОЕ СУХОЕ</v>
          </cell>
          <cell r="D2241">
            <v>0.12</v>
          </cell>
          <cell r="E2241">
            <v>0.75</v>
          </cell>
          <cell r="F2241">
            <v>6</v>
          </cell>
          <cell r="G2241">
            <v>3.9</v>
          </cell>
          <cell r="H2241">
            <v>0</v>
          </cell>
          <cell r="I2241">
            <v>0</v>
          </cell>
        </row>
        <row r="2242">
          <cell r="B2242">
            <v>24752821</v>
          </cell>
          <cell r="C2242" t="str">
            <v>ВИНО ГАВИ ДИ ГАВИ ПАТРИЦИ БЕЛОЕ СУХОЕ</v>
          </cell>
          <cell r="D2242">
            <v>0.12</v>
          </cell>
          <cell r="E2242">
            <v>0.75</v>
          </cell>
          <cell r="F2242">
            <v>6</v>
          </cell>
          <cell r="G2242">
            <v>4.8</v>
          </cell>
          <cell r="H2242">
            <v>0</v>
          </cell>
          <cell r="I2242">
            <v>0</v>
          </cell>
        </row>
        <row r="2243">
          <cell r="B2243">
            <v>24752041</v>
          </cell>
          <cell r="C2243" t="str">
            <v>ВИНО БАРБЕРА Д'АСТИ ПАТРИЦИ КРАСНОЕ СУХОЕ</v>
          </cell>
          <cell r="D2243">
            <v>0.13</v>
          </cell>
          <cell r="E2243">
            <v>0.75</v>
          </cell>
          <cell r="F2243">
            <v>6</v>
          </cell>
          <cell r="G2243">
            <v>2.2999999999999998</v>
          </cell>
          <cell r="H2243">
            <v>0</v>
          </cell>
          <cell r="I2243">
            <v>0</v>
          </cell>
        </row>
        <row r="2244">
          <cell r="B2244">
            <v>24752051</v>
          </cell>
          <cell r="C2244" t="str">
            <v>ВИНО ГРИНЬОЛИНО Д'АСТИ ПАТРИЦИ КРАСНОЕ СУХОЕ</v>
          </cell>
          <cell r="D2244">
            <v>0.12</v>
          </cell>
          <cell r="E2244">
            <v>0.75</v>
          </cell>
          <cell r="F2244">
            <v>6</v>
          </cell>
          <cell r="G2244">
            <v>2.98</v>
          </cell>
          <cell r="H2244">
            <v>0</v>
          </cell>
          <cell r="I2244">
            <v>0</v>
          </cell>
        </row>
        <row r="2245">
          <cell r="B2245">
            <v>24752031</v>
          </cell>
          <cell r="C2245" t="str">
            <v>ВИНО НЕББИОЛО Д'АЛЬБА ПАТРИЦИ КРАСНОЕ СУХОЕ</v>
          </cell>
          <cell r="D2245">
            <v>0.13500000000000001</v>
          </cell>
          <cell r="E2245">
            <v>0.75</v>
          </cell>
          <cell r="F2245">
            <v>6</v>
          </cell>
          <cell r="G2245">
            <v>4.45</v>
          </cell>
          <cell r="H2245">
            <v>0</v>
          </cell>
          <cell r="I2245">
            <v>0</v>
          </cell>
        </row>
        <row r="2246">
          <cell r="B2246">
            <v>24752021</v>
          </cell>
          <cell r="C2246" t="str">
            <v>ВИНО БАРБАРЕСКО ПАТРИЦИ КРАСНОЕ СУХОЕ</v>
          </cell>
          <cell r="D2246">
            <v>0.14000000000000001</v>
          </cell>
          <cell r="E2246">
            <v>0.75</v>
          </cell>
          <cell r="F2246">
            <v>6</v>
          </cell>
          <cell r="G2246">
            <v>6.3</v>
          </cell>
          <cell r="H2246">
            <v>0</v>
          </cell>
          <cell r="I2246">
            <v>0</v>
          </cell>
        </row>
        <row r="2247">
          <cell r="B2247">
            <v>24752011</v>
          </cell>
          <cell r="C2247" t="str">
            <v>ВИНО БАРОЛО ПАТРИЦИ КРАСНОЕ СУХОЕ</v>
          </cell>
          <cell r="D2247">
            <v>0.14000000000000001</v>
          </cell>
          <cell r="E2247">
            <v>0.75</v>
          </cell>
          <cell r="F2247">
            <v>6</v>
          </cell>
          <cell r="G2247">
            <v>9.1999999999999993</v>
          </cell>
          <cell r="H2247">
            <v>0</v>
          </cell>
          <cell r="I2247">
            <v>0</v>
          </cell>
        </row>
        <row r="2248">
          <cell r="B2248">
            <v>24753541</v>
          </cell>
          <cell r="C2248" t="str">
            <v>ВИНО ПАССО ДЕЛЬ БРИККО ПАТРИЦИ КРАСНОЕ ПОЛУСУХОЕ</v>
          </cell>
          <cell r="D2248">
            <v>0.13</v>
          </cell>
          <cell r="E2248">
            <v>0.75</v>
          </cell>
          <cell r="F2248">
            <v>6</v>
          </cell>
          <cell r="G2248">
            <v>2.4</v>
          </cell>
          <cell r="H2248">
            <v>0</v>
          </cell>
          <cell r="I2248">
            <v>0</v>
          </cell>
        </row>
        <row r="2249"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 t="str">
            <v xml:space="preserve"> </v>
          </cell>
          <cell r="H2249">
            <v>0</v>
          </cell>
          <cell r="I2249">
            <v>0</v>
          </cell>
        </row>
        <row r="2250">
          <cell r="B2250">
            <v>24753531</v>
          </cell>
          <cell r="C2250" t="str">
            <v>ВИНО ДОЛЬЯНИ БРИККО РОССО КРАСНОЕ СУХОЕ</v>
          </cell>
          <cell r="D2250">
            <v>0.13500000000000001</v>
          </cell>
          <cell r="E2250">
            <v>0.75</v>
          </cell>
          <cell r="F2250">
            <v>6</v>
          </cell>
          <cell r="G2250">
            <v>3.95</v>
          </cell>
          <cell r="H2250">
            <v>0</v>
          </cell>
          <cell r="I2250">
            <v>0</v>
          </cell>
        </row>
        <row r="2251"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 t="str">
            <v xml:space="preserve"> </v>
          </cell>
          <cell r="H2251">
            <v>0</v>
          </cell>
          <cell r="I2251">
            <v>0</v>
          </cell>
        </row>
        <row r="2252">
          <cell r="B2252">
            <v>54750211</v>
          </cell>
          <cell r="C2252" t="str">
            <v>ИГРИСТОЕ ВИНО КЮВЕ ПАТРИЦИ БЕЛОЕ БРЮТ</v>
          </cell>
          <cell r="D2252">
            <v>0.11</v>
          </cell>
          <cell r="E2252">
            <v>0.75</v>
          </cell>
          <cell r="F2252">
            <v>6</v>
          </cell>
          <cell r="G2252">
            <v>2.2000000000000002</v>
          </cell>
          <cell r="H2252">
            <v>0</v>
          </cell>
          <cell r="I2252">
            <v>0</v>
          </cell>
        </row>
        <row r="2253">
          <cell r="B2253">
            <v>54750091</v>
          </cell>
          <cell r="C2253" t="str">
            <v>ИГРИСТОЕ ВИНО АСТИ УМБЕРТО ФЬОРЕ БЕЛОЕ СЛАДКОЕ</v>
          </cell>
          <cell r="D2253">
            <v>7.4999999999999997E-2</v>
          </cell>
          <cell r="E2253">
            <v>0.75</v>
          </cell>
          <cell r="F2253">
            <v>6</v>
          </cell>
          <cell r="G2253">
            <v>3.25</v>
          </cell>
          <cell r="H2253">
            <v>0</v>
          </cell>
          <cell r="I2253">
            <v>0</v>
          </cell>
        </row>
        <row r="2254">
          <cell r="B2254">
            <v>54750081</v>
          </cell>
          <cell r="C2254" t="str">
            <v>ИГРИСТОЕ ВИНО МОСКАТО Д'АСТИ ПАТРИЦИ ЖЕМЧУЖНОЕ БЕЛОЕ СЛАДКОЕ</v>
          </cell>
          <cell r="D2254">
            <v>5.5E-2</v>
          </cell>
          <cell r="E2254">
            <v>0.75</v>
          </cell>
          <cell r="F2254">
            <v>6</v>
          </cell>
          <cell r="G2254">
            <v>3.95</v>
          </cell>
          <cell r="H2254">
            <v>0</v>
          </cell>
          <cell r="I2254">
            <v>0</v>
          </cell>
        </row>
        <row r="2255">
          <cell r="B2255">
            <v>0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 t="str">
            <v xml:space="preserve"> </v>
          </cell>
          <cell r="H2255">
            <v>0</v>
          </cell>
          <cell r="I2255">
            <v>0</v>
          </cell>
        </row>
        <row r="2256"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 t="str">
            <v xml:space="preserve"> </v>
          </cell>
          <cell r="H2256">
            <v>0</v>
          </cell>
          <cell r="I2256">
            <v>0</v>
          </cell>
        </row>
        <row r="2257">
          <cell r="B2257">
            <v>24750591</v>
          </cell>
          <cell r="C2257" t="str">
            <v>ВИНО КОСТАНЦА КАСТЕЛЛО РОМИТОРИО БЕЛОЕ СУХОЕ</v>
          </cell>
          <cell r="D2257">
            <v>0.13</v>
          </cell>
          <cell r="E2257">
            <v>0.75</v>
          </cell>
          <cell r="F2257">
            <v>6</v>
          </cell>
          <cell r="G2257">
            <v>6.5</v>
          </cell>
          <cell r="H2257">
            <v>0</v>
          </cell>
          <cell r="I2257">
            <v>0</v>
          </cell>
        </row>
        <row r="2258">
          <cell r="B2258">
            <v>24750601</v>
          </cell>
          <cell r="C2258" t="str">
            <v>ВИНО КЬЯНТИ КОЛЛИ СЕНЕЗИ КАСТЕЛЛО РОМИТОРИО КРАСНОЕ СУХОЕ</v>
          </cell>
          <cell r="D2258">
            <v>0.13500000000000001</v>
          </cell>
          <cell r="E2258">
            <v>0.75</v>
          </cell>
          <cell r="F2258">
            <v>6</v>
          </cell>
          <cell r="G2258">
            <v>6.5</v>
          </cell>
          <cell r="H2258">
            <v>0</v>
          </cell>
          <cell r="I2258">
            <v>0</v>
          </cell>
        </row>
        <row r="2259">
          <cell r="B2259">
            <v>24750611</v>
          </cell>
          <cell r="C2259" t="str">
            <v>ВИНО МОРЕЛЛИНО ДИ СКАНСАНО КАСТЕЛЛО РОМИТОРИО КРАСНОЕ СУХОЕ</v>
          </cell>
          <cell r="D2259">
            <v>0.13500000000000001</v>
          </cell>
          <cell r="E2259">
            <v>0.75</v>
          </cell>
          <cell r="F2259">
            <v>6</v>
          </cell>
          <cell r="G2259">
            <v>6.1</v>
          </cell>
          <cell r="H2259">
            <v>0</v>
          </cell>
          <cell r="I2259">
            <v>0</v>
          </cell>
        </row>
        <row r="2260">
          <cell r="B2260">
            <v>24753191</v>
          </cell>
          <cell r="C2260" t="str">
            <v>ВИНО ИЛЬ ТОРО КАСТЕЛЛО РОМИТОРИО КРАСНОЕ СУХОЕ</v>
          </cell>
          <cell r="D2260">
            <v>0.14499999999999999</v>
          </cell>
          <cell r="E2260">
            <v>0.75</v>
          </cell>
          <cell r="F2260">
            <v>6</v>
          </cell>
          <cell r="G2260">
            <v>10</v>
          </cell>
          <cell r="H2260">
            <v>0</v>
          </cell>
          <cell r="I2260">
            <v>0</v>
          </cell>
        </row>
        <row r="2261">
          <cell r="B2261">
            <v>24750621</v>
          </cell>
          <cell r="C2261" t="str">
            <v>ВИНО ГЬЯЧЧО ФОРТЕ МОРЕЛЛИНО ДИ СКАНСАНО КАСТЕЛЛО РОМИТОРИО КРАСНОЕ СУХОЕ</v>
          </cell>
          <cell r="D2261">
            <v>0.14499999999999999</v>
          </cell>
          <cell r="E2261">
            <v>0.75</v>
          </cell>
          <cell r="F2261">
            <v>6</v>
          </cell>
          <cell r="G2261">
            <v>8</v>
          </cell>
          <cell r="H2261">
            <v>0</v>
          </cell>
          <cell r="I2261">
            <v>0</v>
          </cell>
        </row>
        <row r="2262">
          <cell r="B2262">
            <v>24750631</v>
          </cell>
          <cell r="C2262" t="str">
            <v>ВИНО РОССО ДИ МОНТАЛЬЧИНО КАСТЕЛЛО РОМИТОРИО КРАСНОЕ СУХОЕ</v>
          </cell>
          <cell r="D2262">
            <v>0.13500000000000001</v>
          </cell>
          <cell r="E2262">
            <v>0.75</v>
          </cell>
          <cell r="F2262">
            <v>6</v>
          </cell>
          <cell r="G2262">
            <v>12</v>
          </cell>
          <cell r="H2262">
            <v>0</v>
          </cell>
          <cell r="I2262">
            <v>0</v>
          </cell>
        </row>
        <row r="2263">
          <cell r="B2263">
            <v>24753551</v>
          </cell>
          <cell r="C2263" t="str">
            <v>ВИНО РОМИТО САНТ'АНТИМО КАСТЕЛЛО РОМИТОРИО КРАСНОЕ СУХОЕ</v>
          </cell>
          <cell r="D2263">
            <v>0.14000000000000001</v>
          </cell>
          <cell r="E2263">
            <v>0.75</v>
          </cell>
          <cell r="F2263">
            <v>6</v>
          </cell>
          <cell r="G2263">
            <v>15</v>
          </cell>
          <cell r="H2263">
            <v>0</v>
          </cell>
          <cell r="I2263">
            <v>0</v>
          </cell>
        </row>
        <row r="2264">
          <cell r="B2264">
            <v>24750651</v>
          </cell>
          <cell r="C2264" t="str">
            <v>ВИНО БРУНЕЛЛО ДИ МОНТАЛЬЧИНО КАСТЕЛЛО РОМИТОРИО КРАСНОЕ СУХОЕ</v>
          </cell>
          <cell r="D2264">
            <v>0.14499999999999999</v>
          </cell>
          <cell r="E2264">
            <v>0.75</v>
          </cell>
          <cell r="F2264">
            <v>6</v>
          </cell>
          <cell r="G2264">
            <v>24</v>
          </cell>
          <cell r="H2264">
            <v>0</v>
          </cell>
          <cell r="I2264">
            <v>0</v>
          </cell>
        </row>
        <row r="2265">
          <cell r="B2265">
            <v>0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 t="str">
            <v xml:space="preserve"> </v>
          </cell>
          <cell r="H2265">
            <v>0</v>
          </cell>
          <cell r="I2265">
            <v>0</v>
          </cell>
        </row>
        <row r="2266">
          <cell r="B2266">
            <v>24752681</v>
          </cell>
          <cell r="C2266" t="str">
            <v>ВИНО РОССО ДИ МОНТАЛЬЧИНО ПОДЖО ДИ СОПРА КРАСНОЕ СУХОЕ</v>
          </cell>
          <cell r="D2266">
            <v>0.14000000000000001</v>
          </cell>
          <cell r="E2266">
            <v>0.75</v>
          </cell>
          <cell r="F2266">
            <v>12</v>
          </cell>
          <cell r="G2266">
            <v>6.75</v>
          </cell>
          <cell r="H2266">
            <v>0</v>
          </cell>
          <cell r="I2266">
            <v>0</v>
          </cell>
        </row>
        <row r="2267">
          <cell r="B2267">
            <v>24752671</v>
          </cell>
          <cell r="C2267" t="str">
            <v>ВИНО БРУНЕЛЛО ДИ МОНТАЛЬЧИНО ПОДЖО ДИ СОПРА КРАСНОЕ СУХОЕ</v>
          </cell>
          <cell r="D2267">
            <v>0.14000000000000001</v>
          </cell>
          <cell r="E2267">
            <v>0.75</v>
          </cell>
          <cell r="F2267">
            <v>6</v>
          </cell>
          <cell r="G2267">
            <v>17</v>
          </cell>
          <cell r="H2267">
            <v>0</v>
          </cell>
          <cell r="I2267">
            <v>0</v>
          </cell>
        </row>
        <row r="2268">
          <cell r="B2268">
            <v>0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 t="str">
            <v xml:space="preserve"> </v>
          </cell>
          <cell r="H2268">
            <v>0</v>
          </cell>
          <cell r="I2268">
            <v>0</v>
          </cell>
        </row>
        <row r="2269">
          <cell r="B2269">
            <v>0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 t="str">
            <v xml:space="preserve"> </v>
          </cell>
          <cell r="H2269">
            <v>0</v>
          </cell>
          <cell r="I2269">
            <v>0</v>
          </cell>
        </row>
        <row r="2270">
          <cell r="B2270">
            <v>219240201</v>
          </cell>
          <cell r="C2270" t="str">
            <v>ВИНО КЬЯНТИ КЛАССИКО ТЕРРЕ ДЕЛЬ ПАЛЬО КРАСНОЕ СУХОЕ</v>
          </cell>
          <cell r="D2270">
            <v>0.13500000000000001</v>
          </cell>
          <cell r="E2270">
            <v>0.375</v>
          </cell>
          <cell r="F2270">
            <v>12</v>
          </cell>
          <cell r="G2270">
            <v>2.9</v>
          </cell>
          <cell r="H2270">
            <v>0</v>
          </cell>
          <cell r="I2270">
            <v>0</v>
          </cell>
        </row>
        <row r="2271">
          <cell r="B2271">
            <v>219240221</v>
          </cell>
          <cell r="C2271" t="str">
            <v>ВИНО КЬЯНТИ КЛАССИКО ТЕРРЕ ДЕЛЬ ПАЛЬО КРАСНОЕ СУХОЕ</v>
          </cell>
          <cell r="D2271">
            <v>0.13500000000000001</v>
          </cell>
          <cell r="E2271">
            <v>1.5</v>
          </cell>
          <cell r="F2271">
            <v>6</v>
          </cell>
          <cell r="G2271">
            <v>8.25</v>
          </cell>
          <cell r="H2271">
            <v>0</v>
          </cell>
          <cell r="I2271">
            <v>0</v>
          </cell>
        </row>
        <row r="2272">
          <cell r="B2272">
            <v>219240011</v>
          </cell>
          <cell r="C2272" t="str">
            <v>ВИНО РОССО ДИ МОНТЕПУЛЬЧАНО ТЕРРЕ ДЕЛЬ ПАЛЬО КРАСНОЕ СУХОЕ</v>
          </cell>
          <cell r="D2272">
            <v>0.13500000000000001</v>
          </cell>
          <cell r="E2272">
            <v>0.75</v>
          </cell>
          <cell r="F2272">
            <v>6</v>
          </cell>
          <cell r="G2272">
            <v>4.2</v>
          </cell>
          <cell r="H2272">
            <v>4.2</v>
          </cell>
          <cell r="I2272">
            <v>1</v>
          </cell>
        </row>
        <row r="2273">
          <cell r="B2273">
            <v>219240021</v>
          </cell>
          <cell r="C2273" t="str">
            <v>ВИНО НОБИЛЕ ДИ МОНТЕПУЛЬЧАНО ТЕРРЕ ДЕЛЬ ПАЛЬО КРАСНОЕ СУХОЕ</v>
          </cell>
          <cell r="D2273">
            <v>0.13500000000000001</v>
          </cell>
          <cell r="E2273">
            <v>0.75</v>
          </cell>
          <cell r="F2273">
            <v>6</v>
          </cell>
          <cell r="G2273">
            <v>5.6</v>
          </cell>
          <cell r="H2273">
            <v>5.6</v>
          </cell>
          <cell r="I2273">
            <v>1</v>
          </cell>
        </row>
        <row r="2274">
          <cell r="B2274">
            <v>219240031</v>
          </cell>
          <cell r="C2274" t="str">
            <v>ВИНО РОССО ДИ МОНТАЛЬЧИНО ТЕРРЕ ДЕЛЬ ПАЛЬО КРАСНОЕ СУХОЕ</v>
          </cell>
          <cell r="D2274">
            <v>0.13</v>
          </cell>
          <cell r="E2274">
            <v>0.75</v>
          </cell>
          <cell r="F2274">
            <v>6</v>
          </cell>
          <cell r="G2274">
            <v>5.7</v>
          </cell>
          <cell r="H2274">
            <v>0</v>
          </cell>
          <cell r="I2274">
            <v>0</v>
          </cell>
        </row>
        <row r="2275">
          <cell r="B2275">
            <v>219240041</v>
          </cell>
          <cell r="C2275" t="str">
            <v>ВИНО БРУНЕЛЛО ДИ МОНТАЛЬЧИНО ТЕРРЕ ДЕЛЬ ПАЛЬО КРАСНОЕ СУХОЕ</v>
          </cell>
          <cell r="D2275">
            <v>0.13500000000000001</v>
          </cell>
          <cell r="E2275">
            <v>0.75</v>
          </cell>
          <cell r="F2275">
            <v>6</v>
          </cell>
          <cell r="G2275">
            <v>13.45</v>
          </cell>
          <cell r="H2275">
            <v>0</v>
          </cell>
          <cell r="I2275">
            <v>0</v>
          </cell>
        </row>
        <row r="2276"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 t="str">
            <v xml:space="preserve"> </v>
          </cell>
          <cell r="H2276">
            <v>0</v>
          </cell>
          <cell r="I2276">
            <v>0</v>
          </cell>
        </row>
        <row r="2277">
          <cell r="B2277">
            <v>219240071</v>
          </cell>
          <cell r="C2277" t="str">
            <v>ВИНО КЬЯНТИ КЛАССИКО САН ЛЕОНИНО КРАСНОЕ СУХОЕ</v>
          </cell>
          <cell r="D2277">
            <v>0.13500000000000001</v>
          </cell>
          <cell r="E2277">
            <v>0.75</v>
          </cell>
          <cell r="F2277">
            <v>6</v>
          </cell>
          <cell r="G2277">
            <v>5.0999999999999996</v>
          </cell>
          <cell r="H2277">
            <v>4.95</v>
          </cell>
          <cell r="I2277">
            <v>0.97058823529411775</v>
          </cell>
        </row>
        <row r="2278">
          <cell r="B2278">
            <v>219240061</v>
          </cell>
          <cell r="C2278" t="str">
            <v>ВИНО АЛЬ ЛИМИТЕ КЬЯНТИ КЛАССИКО САН ЛЕОНИНО КРАСНОЕ СУХОЕ</v>
          </cell>
          <cell r="D2278">
            <v>0.13500000000000001</v>
          </cell>
          <cell r="E2278">
            <v>0.75</v>
          </cell>
          <cell r="F2278">
            <v>6</v>
          </cell>
          <cell r="G2278">
            <v>5.9</v>
          </cell>
          <cell r="H2278">
            <v>5.9</v>
          </cell>
          <cell r="I2278">
            <v>1</v>
          </cell>
        </row>
        <row r="2279">
          <cell r="B2279">
            <v>219240081</v>
          </cell>
          <cell r="C2279" t="str">
            <v>ВИНО МОНСЕНЕЗЕ КЬЯНТИ КЛАССИКО РИЗЕРВА САН ЛЕОНИНО КРАСНОЕ СУХОЕ</v>
          </cell>
          <cell r="D2279">
            <v>0.13500000000000001</v>
          </cell>
          <cell r="E2279">
            <v>0.75</v>
          </cell>
          <cell r="F2279">
            <v>6</v>
          </cell>
          <cell r="G2279">
            <v>8.6999999999999993</v>
          </cell>
          <cell r="H2279">
            <v>8.6999999999999993</v>
          </cell>
          <cell r="I2279">
            <v>1</v>
          </cell>
        </row>
        <row r="2280">
          <cell r="B2280">
            <v>219240311</v>
          </cell>
          <cell r="C2280" t="str">
            <v>ВИНО САЛИВОЛЬПЕ КЬЯНТИ КЛАССИКО ГРАН СЕЛЕЦИОНЕ САН ЛЕОНИНО КРАСНОЕ СУХОЕ</v>
          </cell>
          <cell r="D2280">
            <v>0.13500000000000001</v>
          </cell>
          <cell r="E2280">
            <v>0.75</v>
          </cell>
          <cell r="F2280">
            <v>6</v>
          </cell>
          <cell r="G2280">
            <v>11.9</v>
          </cell>
          <cell r="H2280">
            <v>0</v>
          </cell>
          <cell r="I2280">
            <v>0</v>
          </cell>
        </row>
        <row r="2281">
          <cell r="B2281">
            <v>219240051</v>
          </cell>
          <cell r="C2281" t="str">
            <v>ВИНО ГОВЕРНО АЛЬ'УЗО ТОСКАНО САН ЛЕОНИНО КРАСНОЕ ПОЛУСУХОЕ</v>
          </cell>
          <cell r="D2281">
            <v>0.14000000000000001</v>
          </cell>
          <cell r="E2281">
            <v>0.75</v>
          </cell>
          <cell r="F2281">
            <v>6</v>
          </cell>
          <cell r="G2281">
            <v>4.75</v>
          </cell>
          <cell r="H2281">
            <v>0</v>
          </cell>
          <cell r="I2281">
            <v>0</v>
          </cell>
        </row>
        <row r="2282"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 t="str">
            <v xml:space="preserve"> </v>
          </cell>
          <cell r="H2282">
            <v>0</v>
          </cell>
          <cell r="I2282">
            <v>0</v>
          </cell>
        </row>
        <row r="2283">
          <cell r="B2283">
            <v>219240111</v>
          </cell>
          <cell r="C2283" t="str">
            <v>ВИНО МАССАЧЧО КЛАССИКО СУПЕРИОРЕ ФАЦИ БАТТАЛЬЯ БЕЛОЕ ПОЛУСУХОЕ</v>
          </cell>
          <cell r="D2283">
            <v>0.13500000000000001</v>
          </cell>
          <cell r="E2283">
            <v>0.75</v>
          </cell>
          <cell r="F2283">
            <v>6</v>
          </cell>
          <cell r="G2283">
            <v>5.0999999999999996</v>
          </cell>
          <cell r="H2283">
            <v>0</v>
          </cell>
          <cell r="I2283">
            <v>0</v>
          </cell>
        </row>
        <row r="2284">
          <cell r="B2284">
            <v>219240101</v>
          </cell>
          <cell r="C2284" t="str">
            <v xml:space="preserve">ВИНО ПАССО ДЕЛЬ ЛУПО ФАЦИ БАТТАЛЬЯ КРАСНОЕ СУХОЕ </v>
          </cell>
          <cell r="D2284">
            <v>0.13</v>
          </cell>
          <cell r="E2284">
            <v>0.75</v>
          </cell>
          <cell r="F2284">
            <v>6</v>
          </cell>
          <cell r="G2284">
            <v>3.9</v>
          </cell>
          <cell r="H2284">
            <v>0</v>
          </cell>
          <cell r="I2284">
            <v>0</v>
          </cell>
        </row>
        <row r="2285">
          <cell r="B2285">
            <v>0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 t="str">
            <v xml:space="preserve"> </v>
          </cell>
          <cell r="H2285">
            <v>0</v>
          </cell>
          <cell r="I2285">
            <v>0</v>
          </cell>
        </row>
        <row r="2286">
          <cell r="B2286">
            <v>219240211</v>
          </cell>
          <cell r="C2286" t="str">
            <v>ВИНО ВАЛЬПОЛИЧЕЛЛА КЛАССИКО ТЕНУТА НОВАРЕ КРАСНОЕ СУХОЕ</v>
          </cell>
          <cell r="D2286">
            <v>0.125</v>
          </cell>
          <cell r="E2286">
            <v>0.375</v>
          </cell>
          <cell r="F2286">
            <v>12</v>
          </cell>
          <cell r="G2286">
            <v>2.95</v>
          </cell>
          <cell r="H2286">
            <v>0</v>
          </cell>
          <cell r="I2286">
            <v>0</v>
          </cell>
        </row>
        <row r="2287">
          <cell r="B2287">
            <v>219240121</v>
          </cell>
          <cell r="C2287" t="str">
            <v>ВИНО ВАЛЬПОЛИЧЕЛЛА РИПАССО ТЕНУТА НОВАРЕ КРАСНОЕ СУХОЕ</v>
          </cell>
          <cell r="D2287">
            <v>0.13500000000000001</v>
          </cell>
          <cell r="E2287">
            <v>0.75</v>
          </cell>
          <cell r="F2287">
            <v>6</v>
          </cell>
          <cell r="G2287">
            <v>5.75</v>
          </cell>
          <cell r="H2287">
            <v>0</v>
          </cell>
          <cell r="I2287">
            <v>0</v>
          </cell>
        </row>
        <row r="2288">
          <cell r="B2288">
            <v>219240131</v>
          </cell>
          <cell r="C2288" t="str">
            <v>ВИНО АМАРОНЕ ДЕЛЛА ВАЛЬПОЛИЧЕЛЛА ТЕНУТА НОВАРЕ КРАСНОЕ ПОЛУСУХОЕ</v>
          </cell>
          <cell r="D2288">
            <v>0.155</v>
          </cell>
          <cell r="E2288">
            <v>0.75</v>
          </cell>
          <cell r="F2288">
            <v>6</v>
          </cell>
          <cell r="G2288">
            <v>15.95</v>
          </cell>
          <cell r="H2288">
            <v>0</v>
          </cell>
          <cell r="I2288">
            <v>0</v>
          </cell>
        </row>
        <row r="2289"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 t="str">
            <v xml:space="preserve"> </v>
          </cell>
          <cell r="H2289">
            <v>0</v>
          </cell>
          <cell r="I2289">
            <v>0</v>
          </cell>
        </row>
        <row r="2290">
          <cell r="B2290">
            <v>219240191</v>
          </cell>
          <cell r="C2290" t="str">
            <v>ВИНО ПУЙАТТИ ПИНО ГРИДЖИО БЕЛОЕ СУХОЕ</v>
          </cell>
          <cell r="D2290">
            <v>0.13</v>
          </cell>
          <cell r="E2290">
            <v>0.375</v>
          </cell>
          <cell r="F2290">
            <v>12</v>
          </cell>
          <cell r="G2290">
            <v>2.8</v>
          </cell>
          <cell r="H2290">
            <v>0</v>
          </cell>
          <cell r="I2290">
            <v>0</v>
          </cell>
        </row>
        <row r="2291">
          <cell r="B2291">
            <v>219240161</v>
          </cell>
          <cell r="C2291" t="str">
            <v>ВИНО КАНТИНА ПУЙАТТИ ПИНО ГРИДЖИО БЕЛОЕ СУХОЕ</v>
          </cell>
          <cell r="D2291">
            <v>0.12</v>
          </cell>
          <cell r="E2291">
            <v>0.75</v>
          </cell>
          <cell r="F2291">
            <v>6</v>
          </cell>
          <cell r="G2291">
            <v>5.4</v>
          </cell>
          <cell r="H2291">
            <v>6.66</v>
          </cell>
          <cell r="I2291">
            <v>1.2333333333333332</v>
          </cell>
        </row>
        <row r="2292">
          <cell r="B2292">
            <v>219240151</v>
          </cell>
          <cell r="C2292" t="str">
            <v>ВИНО ПУЙАТТИ ШАРДОНЕ БЕЛОЕ СУХОЕ</v>
          </cell>
          <cell r="D2292">
            <v>0.13</v>
          </cell>
          <cell r="E2292">
            <v>0.75</v>
          </cell>
          <cell r="F2292">
            <v>6</v>
          </cell>
          <cell r="G2292">
            <v>4.7</v>
          </cell>
          <cell r="H2292">
            <v>0</v>
          </cell>
          <cell r="I2292">
            <v>0</v>
          </cell>
        </row>
        <row r="2293">
          <cell r="B2293">
            <v>219240181</v>
          </cell>
          <cell r="C2293" t="str">
            <v>ВИНО ПУЙАТТИ СОВИНЬОН БЕЛОЕ СУХОЕ</v>
          </cell>
          <cell r="D2293">
            <v>0.125</v>
          </cell>
          <cell r="E2293">
            <v>0.375</v>
          </cell>
          <cell r="F2293">
            <v>12</v>
          </cell>
          <cell r="G2293">
            <v>3.4</v>
          </cell>
          <cell r="H2293">
            <v>0</v>
          </cell>
          <cell r="I2293">
            <v>0</v>
          </cell>
        </row>
        <row r="2294">
          <cell r="B2294">
            <v>219240141</v>
          </cell>
          <cell r="C2294" t="str">
            <v>ВИНО КАНТИНА ПУЙАТТИ СОВИНЬОН БЛАН БЕЛОЕ СУХОЕ</v>
          </cell>
          <cell r="D2294">
            <v>0.125</v>
          </cell>
          <cell r="E2294">
            <v>0.75</v>
          </cell>
          <cell r="F2294">
            <v>6</v>
          </cell>
          <cell r="G2294">
            <v>6.15</v>
          </cell>
          <cell r="H2294">
            <v>6.66</v>
          </cell>
          <cell r="I2294">
            <v>1.0829268292682925</v>
          </cell>
        </row>
        <row r="2295">
          <cell r="B2295">
            <v>219240171</v>
          </cell>
          <cell r="C2295" t="str">
            <v>ВИНО ПУЙАТТИ ФРИУЛАНО БЕЛОЕ СУХОЕ</v>
          </cell>
          <cell r="D2295">
            <v>0.125</v>
          </cell>
          <cell r="E2295">
            <v>0.75</v>
          </cell>
          <cell r="F2295">
            <v>6</v>
          </cell>
          <cell r="G2295">
            <v>5.3</v>
          </cell>
          <cell r="H2295">
            <v>0</v>
          </cell>
          <cell r="I2295">
            <v>0</v>
          </cell>
        </row>
        <row r="2296">
          <cell r="B2296">
            <v>219240351</v>
          </cell>
          <cell r="C2296" t="str">
            <v>ВИНО КАНТИНА ПУЙАТТИ РИБОЛЛА ДЖАЛЛА БЕЛОЕ СУХОЕ</v>
          </cell>
          <cell r="D2296">
            <v>0.12</v>
          </cell>
          <cell r="E2296">
            <v>0.75</v>
          </cell>
          <cell r="F2296">
            <v>6</v>
          </cell>
          <cell r="G2296">
            <v>5.3</v>
          </cell>
          <cell r="H2296">
            <v>6.66</v>
          </cell>
          <cell r="I2296">
            <v>1.2566037735849058</v>
          </cell>
        </row>
        <row r="2297">
          <cell r="B2297">
            <v>0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 t="str">
            <v xml:space="preserve"> </v>
          </cell>
          <cell r="H2297">
            <v>0</v>
          </cell>
          <cell r="I2297">
            <v>0</v>
          </cell>
        </row>
        <row r="2298">
          <cell r="B2298">
            <v>219240231</v>
          </cell>
          <cell r="C2298" t="str">
            <v>ВИНО ИСТРИОНЕ ТРЕРОЗЕ КРАСНОЕ СУХОЕ</v>
          </cell>
          <cell r="D2298">
            <v>0.13500000000000001</v>
          </cell>
          <cell r="E2298">
            <v>0.75</v>
          </cell>
          <cell r="F2298">
            <v>6</v>
          </cell>
          <cell r="G2298">
            <v>7.9</v>
          </cell>
          <cell r="H2298">
            <v>0</v>
          </cell>
          <cell r="I2298">
            <v>0</v>
          </cell>
        </row>
        <row r="2299">
          <cell r="B2299">
            <v>219240241</v>
          </cell>
          <cell r="C2299" t="str">
            <v>ВИНО СИМПОЗИО ВИНО НОБИЛЕ ДИ МОНТЕПУЛЬЧАНО ТРЕРОЗЕ КРАСНОЕ СУХОЕ</v>
          </cell>
          <cell r="D2299">
            <v>0.14499999999999999</v>
          </cell>
          <cell r="E2299">
            <v>0.75</v>
          </cell>
          <cell r="F2299">
            <v>6</v>
          </cell>
          <cell r="G2299">
            <v>13.7</v>
          </cell>
          <cell r="H2299">
            <v>13.7</v>
          </cell>
          <cell r="I2299">
            <v>1</v>
          </cell>
        </row>
        <row r="2300"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 t="str">
            <v xml:space="preserve"> </v>
          </cell>
          <cell r="H2300">
            <v>0</v>
          </cell>
          <cell r="I2300">
            <v>0</v>
          </cell>
        </row>
        <row r="2301">
          <cell r="B2301">
            <v>219110011</v>
          </cell>
          <cell r="C2301" t="str">
            <v>ВИНО РОССО ДИ МОНТАЛЬЧИНО ВАЛЬ ДИ СУГА КРАСНОЕ СУХОЕ</v>
          </cell>
          <cell r="D2301">
            <v>0.13500000000000001</v>
          </cell>
          <cell r="E2301">
            <v>0.75</v>
          </cell>
          <cell r="F2301">
            <v>6</v>
          </cell>
          <cell r="G2301">
            <v>0</v>
          </cell>
          <cell r="H2301">
            <v>8.5500000000000007</v>
          </cell>
          <cell r="I2301">
            <v>0</v>
          </cell>
        </row>
        <row r="2302">
          <cell r="B2302">
            <v>219110021</v>
          </cell>
          <cell r="C2302" t="str">
            <v>ВИНО БРУНЕЛЛО ДИ МОНТАЛЬЧИНО ПОДЖИО АЛЬ ГРАНКЬО ВАЛЬ ДИ СУГА КРАСНОЕ СУХОЕ</v>
          </cell>
          <cell r="D2302">
            <v>0.14000000000000001</v>
          </cell>
          <cell r="E2302">
            <v>0.75</v>
          </cell>
          <cell r="F2302">
            <v>6</v>
          </cell>
          <cell r="G2302">
            <v>0</v>
          </cell>
          <cell r="H2302">
            <v>32.85</v>
          </cell>
          <cell r="I2302">
            <v>0</v>
          </cell>
        </row>
        <row r="2303">
          <cell r="B2303">
            <v>219240301</v>
          </cell>
          <cell r="C2303" t="str">
            <v>ВИНО БРУНЕЛЛО ДИ МОНТАЛЬЧИНО ВАЛЬ ДИ СУГА КРАСНОЕ СУХОЕ</v>
          </cell>
          <cell r="D2303">
            <v>0.13500000000000001</v>
          </cell>
          <cell r="E2303">
            <v>0.75</v>
          </cell>
          <cell r="F2303">
            <v>6</v>
          </cell>
          <cell r="G2303">
            <v>15</v>
          </cell>
          <cell r="H2303">
            <v>15</v>
          </cell>
          <cell r="I2303">
            <v>1</v>
          </cell>
        </row>
        <row r="2304">
          <cell r="B2304">
            <v>219240261</v>
          </cell>
          <cell r="C2304" t="str">
            <v>ВИНО ВИНЬЯ СПУНТАЛИ БРУНЕЛЛО ДИ МОНТАЛЬЧИНО ВАЛЬ ДИ СУГА КРАСНОЕ СУХОЕ</v>
          </cell>
          <cell r="D2304">
            <v>0.15</v>
          </cell>
          <cell r="E2304">
            <v>0.75</v>
          </cell>
          <cell r="F2304">
            <v>6</v>
          </cell>
          <cell r="G2304">
            <v>28</v>
          </cell>
          <cell r="H2304">
            <v>0</v>
          </cell>
          <cell r="I2304">
            <v>0</v>
          </cell>
        </row>
        <row r="2305">
          <cell r="B2305">
            <v>219240271</v>
          </cell>
          <cell r="C2305" t="str">
            <v>ВИНО ВИНЬЯ ДЕЛЬ ЛАГО БРУНЕЛЛО ДИ МОНТАЛЬЧИНО ВАЛЬ ДИ СУГА КРАСНОЕ СУХОЕ</v>
          </cell>
          <cell r="D2305">
            <v>0.14499999999999999</v>
          </cell>
          <cell r="E2305">
            <v>0.75</v>
          </cell>
          <cell r="F2305">
            <v>6</v>
          </cell>
          <cell r="G2305">
            <v>33.5</v>
          </cell>
          <cell r="H2305">
            <v>33.5</v>
          </cell>
          <cell r="I2305">
            <v>1</v>
          </cell>
        </row>
        <row r="2306">
          <cell r="B2306">
            <v>219240281</v>
          </cell>
          <cell r="C2306" t="str">
            <v>ВИНО ПОДЖО АЛЬ ГРАНКЬО БРУНЕЛЛО ДИ МОНТАЛЬЧИНО ВАЛЬ ДИ СУГА КРАСНОЕ СУХОЕ</v>
          </cell>
          <cell r="D2306">
            <v>0.15</v>
          </cell>
          <cell r="E2306">
            <v>0.75</v>
          </cell>
          <cell r="F2306">
            <v>6</v>
          </cell>
          <cell r="G2306">
            <v>28</v>
          </cell>
          <cell r="H2306">
            <v>0</v>
          </cell>
          <cell r="I2306">
            <v>0</v>
          </cell>
        </row>
        <row r="2307">
          <cell r="B2307">
            <v>219240321</v>
          </cell>
          <cell r="C2307" t="str">
            <v>ВИНО БРУНЕЛЛО ДИ МОНТАЛЬЧИНО ВИНЬЯ СПУНТАЛИ ВАЛЬ ДИ СУГА КРАСНОЕ СУХОЕ</v>
          </cell>
          <cell r="D2307">
            <v>0.14499999999999999</v>
          </cell>
          <cell r="E2307">
            <v>0.75</v>
          </cell>
          <cell r="F2307">
            <v>6</v>
          </cell>
          <cell r="G2307">
            <v>0</v>
          </cell>
          <cell r="H2307">
            <v>37.799999999999997</v>
          </cell>
          <cell r="I2307">
            <v>0</v>
          </cell>
        </row>
        <row r="2308">
          <cell r="B2308">
            <v>219240331</v>
          </cell>
          <cell r="C2308" t="str">
            <v>ВИНО БРУНЕЛЛО ДИ МОНТАЛЬЧИНО ВИНЬЯ ДЕЛЬ ЛАГО ВАЛЬ ДИ СУГА КРАСНОЕ СУХОЕ</v>
          </cell>
          <cell r="D2308">
            <v>0.14000000000000001</v>
          </cell>
          <cell r="E2308">
            <v>0.75</v>
          </cell>
          <cell r="F2308">
            <v>6</v>
          </cell>
          <cell r="G2308">
            <v>0</v>
          </cell>
          <cell r="H2308">
            <v>34.65</v>
          </cell>
          <cell r="I2308">
            <v>0</v>
          </cell>
        </row>
        <row r="2309">
          <cell r="B2309">
            <v>219240341</v>
          </cell>
          <cell r="C2309" t="str">
            <v>ВИНО БРУНЕЛЛО ДИ МОНТАЛЬЧИНО ВАЛЬ ДИ СУГА КРАСНОЕ СУХОЕ</v>
          </cell>
          <cell r="D2309">
            <v>0.14000000000000001</v>
          </cell>
          <cell r="E2309">
            <v>0.75</v>
          </cell>
          <cell r="F2309">
            <v>6</v>
          </cell>
          <cell r="G2309">
            <v>0</v>
          </cell>
          <cell r="H2309">
            <v>15.3</v>
          </cell>
          <cell r="I2309">
            <v>0</v>
          </cell>
        </row>
        <row r="2310">
          <cell r="B2310">
            <v>0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 t="str">
            <v xml:space="preserve"> </v>
          </cell>
          <cell r="H2310">
            <v>0</v>
          </cell>
          <cell r="I2310">
            <v>0</v>
          </cell>
        </row>
        <row r="2311">
          <cell r="B2311">
            <v>219240251</v>
          </cell>
          <cell r="C2311" t="str">
            <v>ВИНО МОТУПРОПРИО САНДЖОВЕЗЕ КРАСНОЕ СУХОЕ</v>
          </cell>
          <cell r="D2311">
            <v>0.14499999999999999</v>
          </cell>
          <cell r="E2311">
            <v>0.75</v>
          </cell>
          <cell r="F2311">
            <v>6</v>
          </cell>
          <cell r="G2311">
            <v>10</v>
          </cell>
          <cell r="H2311">
            <v>0</v>
          </cell>
          <cell r="I2311">
            <v>0</v>
          </cell>
        </row>
        <row r="2312">
          <cell r="B2312">
            <v>0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 t="str">
            <v xml:space="preserve"> </v>
          </cell>
          <cell r="H2312">
            <v>0</v>
          </cell>
          <cell r="I2312">
            <v>0</v>
          </cell>
        </row>
        <row r="2313">
          <cell r="B2313">
            <v>519240011</v>
          </cell>
          <cell r="C2313" t="str">
            <v>ИГРИСТОЕ ВИНО КАНТИНА ПУЙАТТИ БЛАН ДЕ БЛАН МЕТОДО КЛАССИКО БЕЛОЕ ЭКСТРА БРЮТ</v>
          </cell>
          <cell r="D2313">
            <v>0.125</v>
          </cell>
          <cell r="E2313">
            <v>0.75</v>
          </cell>
          <cell r="F2313">
            <v>6</v>
          </cell>
          <cell r="G2313">
            <v>0</v>
          </cell>
          <cell r="H2313">
            <v>9.4499999999999993</v>
          </cell>
          <cell r="I2313">
            <v>0</v>
          </cell>
        </row>
        <row r="2314">
          <cell r="B2314">
            <v>0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 t="str">
            <v xml:space="preserve"> </v>
          </cell>
          <cell r="H2314">
            <v>0</v>
          </cell>
          <cell r="I2314">
            <v>0</v>
          </cell>
        </row>
        <row r="2315">
          <cell r="B2315">
            <v>0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 t="str">
            <v xml:space="preserve"> </v>
          </cell>
          <cell r="H2315">
            <v>0</v>
          </cell>
          <cell r="I2315">
            <v>0</v>
          </cell>
        </row>
        <row r="2316">
          <cell r="B2316">
            <v>219241061</v>
          </cell>
          <cell r="C2316" t="str">
            <v>ВИНО ТИТУЛУС ВЕРДИККИО ДЕЙ КАСТЕЛЛИ ДИ ЙЕЗИ КЛАССИКО ФАЦИ БАТТАЛЬЯ БЕЛОЕ СУХОЕ</v>
          </cell>
          <cell r="D2316">
            <v>0.12</v>
          </cell>
          <cell r="E2316">
            <v>0.375</v>
          </cell>
          <cell r="F2316">
            <v>12</v>
          </cell>
          <cell r="G2316">
            <v>0.9</v>
          </cell>
          <cell r="H2316">
            <v>0</v>
          </cell>
          <cell r="I2316">
            <v>0</v>
          </cell>
        </row>
        <row r="2317">
          <cell r="B2317">
            <v>219241001</v>
          </cell>
          <cell r="C2317" t="str">
            <v>ВИНО ТИТУЛУС ВЕРДИККИО ДЕЙ КАСТЕЛЛИ ДИ ЙЕЗИ КЛАССИКО ФАЦИ БАТТАЛЬЯ БЕЛОЕ СУХОЕ</v>
          </cell>
          <cell r="D2317">
            <v>0.12</v>
          </cell>
          <cell r="E2317">
            <v>0.75</v>
          </cell>
          <cell r="F2317">
            <v>6</v>
          </cell>
          <cell r="G2317">
            <v>1.3</v>
          </cell>
          <cell r="H2317">
            <v>0</v>
          </cell>
          <cell r="I2317">
            <v>0</v>
          </cell>
        </row>
        <row r="2318">
          <cell r="B2318">
            <v>219241011</v>
          </cell>
          <cell r="C2318" t="str">
            <v>ВИНО РУТИЛУС ФАЦИ БАТТАЛЬЯ КРАСНОЕ СУХОЕ</v>
          </cell>
          <cell r="D2318">
            <v>0.12</v>
          </cell>
          <cell r="E2318">
            <v>0.75</v>
          </cell>
          <cell r="F2318">
            <v>6</v>
          </cell>
          <cell r="G2318">
            <v>2.2999999999999998</v>
          </cell>
          <cell r="H2318">
            <v>0</v>
          </cell>
          <cell r="I2318">
            <v>0</v>
          </cell>
        </row>
        <row r="2319">
          <cell r="B2319">
            <v>219241041</v>
          </cell>
          <cell r="C2319" t="str">
            <v>ВИНО РОССО КОНЕРО ФАЦИ БАТТАЛЬЯ КРАСНОЕ СУХОЕ</v>
          </cell>
          <cell r="D2319">
            <v>0.13</v>
          </cell>
          <cell r="E2319">
            <v>0.75</v>
          </cell>
          <cell r="F2319">
            <v>6</v>
          </cell>
          <cell r="G2319">
            <v>2.2999999999999998</v>
          </cell>
          <cell r="H2319">
            <v>0</v>
          </cell>
          <cell r="I2319">
            <v>0</v>
          </cell>
        </row>
        <row r="2320">
          <cell r="B2320">
            <v>219241051</v>
          </cell>
          <cell r="C2320" t="str">
            <v>ВИНО ЭКЕОС РОССО КОНЕРО ФАЦИ БАТТАЛЬЯ КРАСНОЕ СУХОЕ</v>
          </cell>
          <cell r="D2320">
            <v>0.13</v>
          </cell>
          <cell r="E2320">
            <v>0.75</v>
          </cell>
          <cell r="F2320">
            <v>6</v>
          </cell>
          <cell r="G2320">
            <v>2.2999999999999998</v>
          </cell>
          <cell r="H2320">
            <v>0</v>
          </cell>
          <cell r="I2320">
            <v>0</v>
          </cell>
        </row>
        <row r="2321">
          <cell r="B2321">
            <v>219241021</v>
          </cell>
          <cell r="C2321" t="str">
            <v>ВИНО КОЛЛАМЕНО РОССО ФАЦИ БАТТАЛЬЯ КРАСНОЕ ПОЛУСУХОЕ</v>
          </cell>
          <cell r="D2321">
            <v>0.13</v>
          </cell>
          <cell r="E2321">
            <v>0.75</v>
          </cell>
          <cell r="F2321">
            <v>6</v>
          </cell>
          <cell r="G2321">
            <v>2.2999999999999998</v>
          </cell>
          <cell r="H2321">
            <v>0</v>
          </cell>
          <cell r="I2321">
            <v>0</v>
          </cell>
        </row>
        <row r="2322"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 t="str">
            <v xml:space="preserve"> </v>
          </cell>
          <cell r="H2322">
            <v>0</v>
          </cell>
          <cell r="I2322">
            <v>0</v>
          </cell>
        </row>
        <row r="2323">
          <cell r="B2323">
            <v>219241031</v>
          </cell>
          <cell r="C2323" t="str">
            <v>ВИНО МОРЕЛЛИНО ДИ СКАНСАНО ГРЕТО ДЕЛЛЕ ФАТЕ КРАСНОЕ СУХОЕ</v>
          </cell>
          <cell r="D2323">
            <v>0.13500000000000001</v>
          </cell>
          <cell r="E2323">
            <v>0.75</v>
          </cell>
          <cell r="F2323">
            <v>6</v>
          </cell>
          <cell r="G2323">
            <v>2.2999999999999998</v>
          </cell>
          <cell r="H2323">
            <v>0</v>
          </cell>
          <cell r="I2323">
            <v>0</v>
          </cell>
        </row>
        <row r="2324"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 t="str">
            <v xml:space="preserve"> </v>
          </cell>
          <cell r="H2324">
            <v>0</v>
          </cell>
          <cell r="I2324">
            <v>0</v>
          </cell>
        </row>
        <row r="2325"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 t="str">
            <v xml:space="preserve"> </v>
          </cell>
          <cell r="H2325">
            <v>0</v>
          </cell>
          <cell r="I2325">
            <v>0</v>
          </cell>
        </row>
        <row r="2326">
          <cell r="B2326">
            <v>218740021</v>
          </cell>
          <cell r="C2326" t="str">
            <v>ВИНО ПОДИУМ-ВЕРДИККИО ДЕЙ КАСТЕЛЛИ ДИ ДЖЕЗИ КЛАССИКО СУПЕРИОРЕ БЕЛОЕ СУХОЕ</v>
          </cell>
          <cell r="D2326">
            <v>0.13</v>
          </cell>
          <cell r="E2326">
            <v>0.75</v>
          </cell>
          <cell r="F2326">
            <v>6</v>
          </cell>
          <cell r="G2326">
            <v>7.4</v>
          </cell>
          <cell r="H2326">
            <v>0</v>
          </cell>
          <cell r="I2326">
            <v>0</v>
          </cell>
        </row>
        <row r="2327">
          <cell r="B2327">
            <v>218740011</v>
          </cell>
          <cell r="C2327" t="str">
            <v>ВИНО МАКРИНА-ВЕРДИККИО ДЕЙ КАСТЕЛЛИ ДИ ДЖЕЗИ КЛАССИКО СУПЕРИОРЕ БЕЛОЕ ПОЛУСУХОЕ</v>
          </cell>
          <cell r="D2327">
            <v>0.13500000000000001</v>
          </cell>
          <cell r="E2327">
            <v>0.75</v>
          </cell>
          <cell r="F2327">
            <v>6</v>
          </cell>
          <cell r="G2327">
            <v>4.0999999999999996</v>
          </cell>
          <cell r="H2327">
            <v>0</v>
          </cell>
          <cell r="I2327">
            <v>0</v>
          </cell>
        </row>
        <row r="2328">
          <cell r="B2328">
            <v>218740031</v>
          </cell>
          <cell r="C2328" t="str">
            <v>ВИНО КОМАРОС РОЗОВОЕ ПОЛУСУХОЕ</v>
          </cell>
          <cell r="D2328">
            <v>0.125</v>
          </cell>
          <cell r="E2328">
            <v>0.75</v>
          </cell>
          <cell r="F2328">
            <v>6</v>
          </cell>
          <cell r="G2328">
            <v>3.6</v>
          </cell>
          <cell r="H2328">
            <v>0</v>
          </cell>
          <cell r="I2328">
            <v>0</v>
          </cell>
        </row>
        <row r="2329">
          <cell r="B2329">
            <v>218740071</v>
          </cell>
          <cell r="C2329" t="str">
            <v>ВИНО КАМЕРЛАНО КРАСНОЕ СУХОЕ</v>
          </cell>
          <cell r="D2329">
            <v>0.14499999999999999</v>
          </cell>
          <cell r="E2329">
            <v>0.75</v>
          </cell>
          <cell r="F2329">
            <v>6</v>
          </cell>
          <cell r="G2329">
            <v>9.25</v>
          </cell>
          <cell r="H2329">
            <v>0</v>
          </cell>
          <cell r="I2329">
            <v>0</v>
          </cell>
        </row>
        <row r="2330">
          <cell r="B2330">
            <v>218740091</v>
          </cell>
          <cell r="C2330" t="str">
            <v>ВИНО ГРОССО АГОНТАНО КРАСНОЕ СУХОЕ</v>
          </cell>
          <cell r="D2330">
            <v>0.14000000000000001</v>
          </cell>
          <cell r="E2330">
            <v>0.75</v>
          </cell>
          <cell r="F2330">
            <v>6</v>
          </cell>
          <cell r="G2330">
            <v>10.199999999999999</v>
          </cell>
          <cell r="H2330">
            <v>0</v>
          </cell>
          <cell r="I2330">
            <v>0</v>
          </cell>
        </row>
        <row r="2331">
          <cell r="B2331">
            <v>218740061</v>
          </cell>
          <cell r="C2331" t="str">
            <v>ВИНО ЛА СЕЛЕЦИОНЕ РИЗЕРВА КРАСНОЕ СУХОЕ</v>
          </cell>
          <cell r="D2331">
            <v>0.14499999999999999</v>
          </cell>
          <cell r="E2331">
            <v>0.75</v>
          </cell>
          <cell r="F2331">
            <v>6</v>
          </cell>
          <cell r="G2331">
            <v>24.75</v>
          </cell>
          <cell r="H2331">
            <v>0</v>
          </cell>
          <cell r="I2331">
            <v>0</v>
          </cell>
        </row>
        <row r="2332">
          <cell r="B2332">
            <v>218740041</v>
          </cell>
          <cell r="C2332" t="str">
            <v>ВИНО МОНТЕРЕАЛЕ-САНДЖОВЕЗЕ ЛИНФА КРАСНОЕ ПОЛУСУХОЕ</v>
          </cell>
          <cell r="D2332">
            <v>0.12</v>
          </cell>
          <cell r="E2332">
            <v>0.75</v>
          </cell>
          <cell r="F2332">
            <v>6</v>
          </cell>
          <cell r="G2332">
            <v>2.8</v>
          </cell>
          <cell r="H2332">
            <v>0</v>
          </cell>
          <cell r="I2332">
            <v>0</v>
          </cell>
        </row>
        <row r="2333">
          <cell r="B2333">
            <v>218740081</v>
          </cell>
          <cell r="C2333" t="str">
            <v>ВИНО КОЛЛЕ АМБРО КРАСНОЕ ПОЛУСУХОЕ</v>
          </cell>
          <cell r="D2333">
            <v>0.13</v>
          </cell>
          <cell r="E2333">
            <v>0.75</v>
          </cell>
          <cell r="F2333">
            <v>6</v>
          </cell>
          <cell r="G2333">
            <v>3.95</v>
          </cell>
          <cell r="H2333">
            <v>0</v>
          </cell>
          <cell r="I2333">
            <v>0</v>
          </cell>
        </row>
        <row r="2334">
          <cell r="B2334">
            <v>218740051</v>
          </cell>
          <cell r="C2334" t="str">
            <v>ВИНО ПЬЯНКАРДА РОССО КОНЕРО КРАСНОЕ ПОЛУСУХОЕ</v>
          </cell>
          <cell r="D2334">
            <v>0.13500000000000001</v>
          </cell>
          <cell r="E2334">
            <v>0.75</v>
          </cell>
          <cell r="F2334">
            <v>6</v>
          </cell>
          <cell r="G2334">
            <v>5.05</v>
          </cell>
          <cell r="H2334">
            <v>0</v>
          </cell>
          <cell r="I2334">
            <v>0</v>
          </cell>
        </row>
        <row r="2335">
          <cell r="B2335">
            <v>0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 t="str">
            <v xml:space="preserve"> </v>
          </cell>
          <cell r="H2335">
            <v>0</v>
          </cell>
          <cell r="I2335">
            <v>0</v>
          </cell>
        </row>
        <row r="2336"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 t="str">
            <v xml:space="preserve"> </v>
          </cell>
          <cell r="H2336">
            <v>0</v>
          </cell>
          <cell r="I2336">
            <v>0</v>
          </cell>
        </row>
        <row r="2337">
          <cell r="B2337">
            <v>218940021</v>
          </cell>
          <cell r="C2337" t="str">
            <v>ВИНО ЧИРО КЛАССИКО БЕЛОЕ ПОЛУСУХОЕ</v>
          </cell>
          <cell r="D2337">
            <v>0.125</v>
          </cell>
          <cell r="E2337">
            <v>0.75</v>
          </cell>
          <cell r="F2337">
            <v>6</v>
          </cell>
          <cell r="G2337">
            <v>2.52</v>
          </cell>
          <cell r="H2337">
            <v>0</v>
          </cell>
          <cell r="I2337">
            <v>0</v>
          </cell>
        </row>
        <row r="2338">
          <cell r="B2338">
            <v>218940031</v>
          </cell>
          <cell r="C2338" t="str">
            <v>ВИНО КРИТОНЕ БЕЛОЕ ПОЛУСУХОЕ</v>
          </cell>
          <cell r="D2338">
            <v>0.125</v>
          </cell>
          <cell r="E2338">
            <v>0.75</v>
          </cell>
          <cell r="F2338">
            <v>6</v>
          </cell>
          <cell r="G2338">
            <v>3.65</v>
          </cell>
          <cell r="H2338">
            <v>0</v>
          </cell>
          <cell r="I2338">
            <v>0</v>
          </cell>
        </row>
        <row r="2339">
          <cell r="B2339">
            <v>218940041</v>
          </cell>
          <cell r="C2339" t="str">
            <v>ВИНО ТЕРРЕ ЛОНТАНЕ РОЗОВОЕ ПОЛУСУХОЕ</v>
          </cell>
          <cell r="D2339">
            <v>0.14000000000000001</v>
          </cell>
          <cell r="E2339">
            <v>0.75</v>
          </cell>
          <cell r="F2339">
            <v>6</v>
          </cell>
          <cell r="G2339">
            <v>3.65</v>
          </cell>
          <cell r="H2339">
            <v>0</v>
          </cell>
          <cell r="I2339">
            <v>0</v>
          </cell>
        </row>
        <row r="2340">
          <cell r="B2340">
            <v>218940011</v>
          </cell>
          <cell r="C2340" t="str">
            <v>ВИНО ЧИРО КЛАССИКО КРАСНОЕ СУХОЕ</v>
          </cell>
          <cell r="D2340">
            <v>0.13500000000000001</v>
          </cell>
          <cell r="E2340">
            <v>0.75</v>
          </cell>
          <cell r="F2340">
            <v>6</v>
          </cell>
          <cell r="G2340">
            <v>2.52</v>
          </cell>
          <cell r="H2340">
            <v>0</v>
          </cell>
          <cell r="I2340">
            <v>0</v>
          </cell>
        </row>
        <row r="2341">
          <cell r="B2341">
            <v>218940051</v>
          </cell>
          <cell r="C2341" t="str">
            <v>ВИНО ГРАВЕЛЛО КРАСНОЕ СУХОЕ</v>
          </cell>
          <cell r="D2341">
            <v>0.14000000000000001</v>
          </cell>
          <cell r="E2341">
            <v>0.75</v>
          </cell>
          <cell r="F2341">
            <v>6</v>
          </cell>
          <cell r="G2341">
            <v>8.2200000000000006</v>
          </cell>
          <cell r="H2341">
            <v>0</v>
          </cell>
          <cell r="I2341">
            <v>0</v>
          </cell>
        </row>
        <row r="2342"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 t="str">
            <v xml:space="preserve"> </v>
          </cell>
          <cell r="H2342">
            <v>0</v>
          </cell>
          <cell r="I2342">
            <v>0</v>
          </cell>
        </row>
        <row r="2343">
          <cell r="B2343">
            <v>0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 t="str">
            <v xml:space="preserve"> </v>
          </cell>
          <cell r="H2343">
            <v>0</v>
          </cell>
          <cell r="I2343">
            <v>0</v>
          </cell>
        </row>
        <row r="2344">
          <cell r="B2344">
            <v>219040021</v>
          </cell>
          <cell r="C2344" t="str">
            <v>ВИНО ФАЛАНГИНА МАССЕРИЯ ПЬОППЕТО БЕЛОЕ СУХОЕ</v>
          </cell>
          <cell r="D2344">
            <v>0.125</v>
          </cell>
          <cell r="E2344">
            <v>0.75</v>
          </cell>
          <cell r="F2344">
            <v>6</v>
          </cell>
          <cell r="G2344">
            <v>4.6100000000000003</v>
          </cell>
          <cell r="H2344">
            <v>0</v>
          </cell>
          <cell r="I2344">
            <v>0</v>
          </cell>
        </row>
        <row r="2345">
          <cell r="B2345">
            <v>219040041</v>
          </cell>
          <cell r="C2345" t="str">
            <v>ВИНО ГРЕКО ДИ ТУФО МАССЕРИЯ ПЬОППЕТО БЕЛОЕ ПОЛУСУХОЕ</v>
          </cell>
          <cell r="D2345">
            <v>0.13500000000000001</v>
          </cell>
          <cell r="E2345">
            <v>0.75</v>
          </cell>
          <cell r="F2345">
            <v>6</v>
          </cell>
          <cell r="G2345">
            <v>6.46</v>
          </cell>
          <cell r="H2345">
            <v>0</v>
          </cell>
          <cell r="I2345">
            <v>0</v>
          </cell>
        </row>
        <row r="2346">
          <cell r="B2346">
            <v>219040031</v>
          </cell>
          <cell r="C2346" t="str">
            <v>ВИНО ФИАНО ДИ АВЕЛЛИНО МАССЕРИЯ БЕЛОЕ ПОЛУСУХОЕ</v>
          </cell>
          <cell r="D2346">
            <v>0.14000000000000001</v>
          </cell>
          <cell r="E2346">
            <v>0.75</v>
          </cell>
          <cell r="F2346">
            <v>6</v>
          </cell>
          <cell r="G2346">
            <v>6.46</v>
          </cell>
          <cell r="H2346">
            <v>0</v>
          </cell>
          <cell r="I2346">
            <v>0</v>
          </cell>
        </row>
        <row r="2347">
          <cell r="B2347">
            <v>219040051</v>
          </cell>
          <cell r="C2347" t="str">
            <v>ВИНО ТАУРАЗИ МАССЕРИЯ ПЬОППЕТО КРАСНОЕ СУХОЕ</v>
          </cell>
          <cell r="D2347">
            <v>0.14000000000000001</v>
          </cell>
          <cell r="E2347">
            <v>0.75</v>
          </cell>
          <cell r="F2347">
            <v>6</v>
          </cell>
          <cell r="G2347">
            <v>16</v>
          </cell>
          <cell r="H2347">
            <v>0</v>
          </cell>
          <cell r="I2347">
            <v>0</v>
          </cell>
        </row>
        <row r="2348">
          <cell r="B2348">
            <v>219040011</v>
          </cell>
          <cell r="C2348" t="str">
            <v>ВИНО АЛЬЯНИКО МАССЕРИЯ ПЬОППЕТО КРАСНОЕ ПОЛУСУХОЕ</v>
          </cell>
          <cell r="D2348">
            <v>0.13</v>
          </cell>
          <cell r="E2348">
            <v>0.75</v>
          </cell>
          <cell r="F2348">
            <v>6</v>
          </cell>
          <cell r="G2348">
            <v>4.6100000000000003</v>
          </cell>
          <cell r="H2348">
            <v>0</v>
          </cell>
          <cell r="I2348">
            <v>0</v>
          </cell>
        </row>
        <row r="2349">
          <cell r="B2349">
            <v>0</v>
          </cell>
          <cell r="C2349">
            <v>0</v>
          </cell>
          <cell r="D2349">
            <v>0</v>
          </cell>
          <cell r="E2349">
            <v>0</v>
          </cell>
          <cell r="F2349">
            <v>0</v>
          </cell>
          <cell r="G2349" t="str">
            <v xml:space="preserve"> </v>
          </cell>
          <cell r="H2349">
            <v>0</v>
          </cell>
          <cell r="I2349">
            <v>0</v>
          </cell>
        </row>
        <row r="2350">
          <cell r="B2350">
            <v>0</v>
          </cell>
          <cell r="C2350">
            <v>0</v>
          </cell>
          <cell r="D2350">
            <v>0</v>
          </cell>
          <cell r="E2350">
            <v>0</v>
          </cell>
          <cell r="F2350">
            <v>0</v>
          </cell>
          <cell r="G2350" t="str">
            <v xml:space="preserve"> </v>
          </cell>
          <cell r="H2350">
            <v>0</v>
          </cell>
          <cell r="I2350">
            <v>0</v>
          </cell>
        </row>
        <row r="2351">
          <cell r="B2351">
            <v>219640011</v>
          </cell>
          <cell r="C2351" t="str">
            <v>ВИНО БОЛЬЦАНО МЮЛЛЕР ТУРГАУ БЕЛОЕ СУХОЕ</v>
          </cell>
          <cell r="D2351">
            <v>0.125</v>
          </cell>
          <cell r="E2351">
            <v>0.75</v>
          </cell>
          <cell r="F2351">
            <v>6</v>
          </cell>
          <cell r="G2351">
            <v>5.35</v>
          </cell>
          <cell r="H2351">
            <v>0</v>
          </cell>
          <cell r="I2351">
            <v>0</v>
          </cell>
        </row>
        <row r="2352">
          <cell r="B2352">
            <v>219640021</v>
          </cell>
          <cell r="C2352" t="str">
            <v>ВИНО БОЛЬЦАНО СОВИНЬОН БЕЛОЕ СУХОЕ</v>
          </cell>
          <cell r="D2352">
            <v>0.13500000000000001</v>
          </cell>
          <cell r="E2352">
            <v>0.75</v>
          </cell>
          <cell r="F2352">
            <v>6</v>
          </cell>
          <cell r="G2352">
            <v>5.8</v>
          </cell>
          <cell r="H2352">
            <v>0</v>
          </cell>
          <cell r="I2352">
            <v>0</v>
          </cell>
        </row>
        <row r="2353">
          <cell r="B2353">
            <v>219640031</v>
          </cell>
          <cell r="C2353" t="str">
            <v>ВИНО БОЛЬЦАНО ГЕВЮРЦТРАМИНЕР БЕЛОЕ СУХОЕ</v>
          </cell>
          <cell r="D2353">
            <v>0.14000000000000001</v>
          </cell>
          <cell r="E2353">
            <v>0.75</v>
          </cell>
          <cell r="F2353">
            <v>6</v>
          </cell>
          <cell r="G2353">
            <v>6.55</v>
          </cell>
          <cell r="H2353">
            <v>0</v>
          </cell>
          <cell r="I2353">
            <v>0</v>
          </cell>
        </row>
        <row r="2354">
          <cell r="B2354">
            <v>219640051</v>
          </cell>
          <cell r="C2354" t="str">
            <v>ВИНО БОЛЬЦАНО МЕРЛО КРАСНОЕ СУХОЕ</v>
          </cell>
          <cell r="D2354">
            <v>0.14000000000000001</v>
          </cell>
          <cell r="E2354">
            <v>0.75</v>
          </cell>
          <cell r="F2354">
            <v>6</v>
          </cell>
          <cell r="G2354">
            <v>5.75</v>
          </cell>
          <cell r="H2354">
            <v>0</v>
          </cell>
          <cell r="I2354">
            <v>0</v>
          </cell>
        </row>
        <row r="2355">
          <cell r="B2355">
            <v>219640041</v>
          </cell>
          <cell r="C2355" t="str">
            <v>ВИНО БОЛЬЦАНО ЛАГРАЙН КРАСНОЕ СУХОЕ</v>
          </cell>
          <cell r="D2355">
            <v>0.13500000000000001</v>
          </cell>
          <cell r="E2355">
            <v>0.75</v>
          </cell>
          <cell r="F2355">
            <v>6</v>
          </cell>
          <cell r="G2355">
            <v>6.25</v>
          </cell>
          <cell r="H2355">
            <v>0</v>
          </cell>
          <cell r="I2355">
            <v>0</v>
          </cell>
        </row>
        <row r="2356">
          <cell r="B2356">
            <v>0</v>
          </cell>
          <cell r="C2356">
            <v>0</v>
          </cell>
          <cell r="D2356">
            <v>0</v>
          </cell>
          <cell r="E2356">
            <v>0</v>
          </cell>
          <cell r="F2356">
            <v>0</v>
          </cell>
          <cell r="G2356" t="str">
            <v xml:space="preserve"> </v>
          </cell>
          <cell r="H2356">
            <v>0</v>
          </cell>
          <cell r="I2356">
            <v>0</v>
          </cell>
        </row>
        <row r="2357">
          <cell r="B2357">
            <v>0</v>
          </cell>
          <cell r="C2357">
            <v>0</v>
          </cell>
          <cell r="D2357">
            <v>0</v>
          </cell>
          <cell r="E2357">
            <v>0</v>
          </cell>
          <cell r="F2357">
            <v>0</v>
          </cell>
          <cell r="G2357" t="str">
            <v xml:space="preserve"> </v>
          </cell>
          <cell r="H2357">
            <v>0</v>
          </cell>
          <cell r="I2357">
            <v>0</v>
          </cell>
        </row>
        <row r="2358">
          <cell r="B2358">
            <v>246360011</v>
          </cell>
          <cell r="C2358" t="str">
            <v>ВИНО ТОРОС ПИНО ГРИДЖИО БЕЛОЕ СУХОЕ</v>
          </cell>
          <cell r="D2358">
            <v>0.13500000000000001</v>
          </cell>
          <cell r="E2358">
            <v>0.75</v>
          </cell>
          <cell r="F2358">
            <v>6</v>
          </cell>
          <cell r="G2358">
            <v>13.5</v>
          </cell>
          <cell r="H2358">
            <v>0</v>
          </cell>
          <cell r="I2358">
            <v>0</v>
          </cell>
        </row>
        <row r="2359">
          <cell r="B2359">
            <v>246360041</v>
          </cell>
          <cell r="C2359" t="str">
            <v>ВИНО ТОРОС СОВИНЬОН БЕЛОЕ СУХОЕ</v>
          </cell>
          <cell r="D2359">
            <v>0.13500000000000001</v>
          </cell>
          <cell r="E2359">
            <v>0.75</v>
          </cell>
          <cell r="F2359">
            <v>6</v>
          </cell>
          <cell r="G2359">
            <v>13.5</v>
          </cell>
          <cell r="H2359">
            <v>0</v>
          </cell>
          <cell r="I2359">
            <v>0</v>
          </cell>
        </row>
        <row r="2360">
          <cell r="B2360">
            <v>246360051</v>
          </cell>
          <cell r="C2360" t="str">
            <v>ВИНО ТОРОС ФРИУЛАНО БЕЛОЕ СУХОЕ</v>
          </cell>
          <cell r="D2360">
            <v>0.13500000000000001</v>
          </cell>
          <cell r="E2360">
            <v>0.75</v>
          </cell>
          <cell r="F2360">
            <v>6</v>
          </cell>
          <cell r="G2360">
            <v>13.5</v>
          </cell>
          <cell r="H2360">
            <v>0</v>
          </cell>
          <cell r="I2360">
            <v>0</v>
          </cell>
        </row>
        <row r="2361">
          <cell r="B2361">
            <v>0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 t="str">
            <v xml:space="preserve"> </v>
          </cell>
          <cell r="H2361">
            <v>0</v>
          </cell>
          <cell r="I2361">
            <v>0</v>
          </cell>
        </row>
        <row r="2362">
          <cell r="B2362">
            <v>0</v>
          </cell>
          <cell r="C2362">
            <v>0</v>
          </cell>
          <cell r="D2362">
            <v>0</v>
          </cell>
          <cell r="E2362">
            <v>0</v>
          </cell>
          <cell r="F2362">
            <v>0</v>
          </cell>
          <cell r="G2362" t="str">
            <v xml:space="preserve"> </v>
          </cell>
          <cell r="H2362">
            <v>0</v>
          </cell>
          <cell r="I2362">
            <v>0</v>
          </cell>
        </row>
        <row r="2363">
          <cell r="B2363">
            <v>547450101</v>
          </cell>
          <cell r="C2363" t="str">
            <v>ИГРИСТОЕ ВИНО ПРОСЕККО РОККА ДЕИ ФОРТИ ЛЕ КЮВЕ БЕЛОЕ БРЮТ</v>
          </cell>
          <cell r="D2363">
            <v>0.115</v>
          </cell>
          <cell r="E2363">
            <v>0.75</v>
          </cell>
          <cell r="F2363">
            <v>6</v>
          </cell>
          <cell r="G2363">
            <v>2.75</v>
          </cell>
          <cell r="H2363">
            <v>0</v>
          </cell>
          <cell r="I2363">
            <v>0</v>
          </cell>
        </row>
        <row r="2364">
          <cell r="B2364">
            <v>547450121</v>
          </cell>
          <cell r="C2364" t="str">
            <v>ИГРИСТОЕ ВИНО ПРОСЕККО РОККА ДЕИ ФОРТИ БЕЛОЕ БРЮТ</v>
          </cell>
          <cell r="D2364">
            <v>0.115</v>
          </cell>
          <cell r="E2364">
            <v>0.75</v>
          </cell>
          <cell r="F2364">
            <v>6</v>
          </cell>
          <cell r="G2364">
            <v>3.12</v>
          </cell>
          <cell r="H2364">
            <v>3.12</v>
          </cell>
          <cell r="I2364">
            <v>1</v>
          </cell>
        </row>
        <row r="2365">
          <cell r="B2365">
            <v>547450131</v>
          </cell>
          <cell r="C2365" t="str">
            <v>ИГРИСТОЕ ВИНО РОККА ДЕИ ФОРТИ ФЕСТИВИТИ БЕЛОЕ БРЮТ</v>
          </cell>
          <cell r="D2365">
            <v>0.12</v>
          </cell>
          <cell r="E2365">
            <v>0.75</v>
          </cell>
          <cell r="F2365">
            <v>6</v>
          </cell>
          <cell r="G2365">
            <v>2</v>
          </cell>
          <cell r="H2365">
            <v>0</v>
          </cell>
          <cell r="I2365">
            <v>0</v>
          </cell>
        </row>
        <row r="2366">
          <cell r="B2366">
            <v>547450141</v>
          </cell>
          <cell r="C2366" t="str">
            <v>ИГРИСТОЕ ВИНО РОККА ДЕИ ФОРТИ БЕЛОЕ БРЮТ</v>
          </cell>
          <cell r="D2366">
            <v>0.115</v>
          </cell>
          <cell r="E2366">
            <v>0.75</v>
          </cell>
          <cell r="F2366">
            <v>6</v>
          </cell>
          <cell r="G2366">
            <v>2.1800000000000002</v>
          </cell>
          <cell r="H2366">
            <v>2.1800000000000002</v>
          </cell>
          <cell r="I2366">
            <v>1</v>
          </cell>
        </row>
        <row r="2367">
          <cell r="B2367">
            <v>547450151</v>
          </cell>
          <cell r="C2367" t="str">
            <v>ИГРИСТОЕ ВИНО РОККА ДЕИ ФОРТИ БЕЛОЕ СЛАДКОЕ</v>
          </cell>
          <cell r="D2367">
            <v>9.5000000000000001E-2</v>
          </cell>
          <cell r="E2367">
            <v>0.75</v>
          </cell>
          <cell r="F2367">
            <v>6</v>
          </cell>
          <cell r="G2367">
            <v>2.1800000000000002</v>
          </cell>
          <cell r="H2367">
            <v>2.1800000000000002</v>
          </cell>
          <cell r="I2367">
            <v>1</v>
          </cell>
        </row>
        <row r="2368">
          <cell r="B2368">
            <v>547450161</v>
          </cell>
          <cell r="C2368" t="str">
            <v>ИГРИСТОЕ ВИНО РОККА ДЕИ ФОРТИ МОСКАТО БЕЛОЕ СЛАДКОЕ</v>
          </cell>
          <cell r="D2368">
            <v>7.0000000000000007E-2</v>
          </cell>
          <cell r="E2368">
            <v>0.75</v>
          </cell>
          <cell r="F2368">
            <v>6</v>
          </cell>
          <cell r="G2368">
            <v>2.5</v>
          </cell>
          <cell r="H2368">
            <v>2.5</v>
          </cell>
          <cell r="I2368">
            <v>1</v>
          </cell>
        </row>
        <row r="2369">
          <cell r="B2369">
            <v>547450171</v>
          </cell>
          <cell r="C2369" t="str">
            <v>ИГРИСТОЕ ВИНО РОККА ДЕИ ФОРТИ КЮВЕ № 1 БЕЛОЕ БРЮТ</v>
          </cell>
          <cell r="D2369">
            <v>0.125</v>
          </cell>
          <cell r="E2369">
            <v>0.75</v>
          </cell>
          <cell r="F2369">
            <v>6</v>
          </cell>
          <cell r="G2369">
            <v>3.1</v>
          </cell>
          <cell r="H2369">
            <v>3.1</v>
          </cell>
          <cell r="I2369">
            <v>1</v>
          </cell>
        </row>
        <row r="2370">
          <cell r="B2370">
            <v>547450181</v>
          </cell>
          <cell r="C2370" t="str">
            <v>ИГРИСТОЕ ВИНО ПРОСЕККО ТИ ВОЛЬО БЕНЕ БЕЛОЕ БРЮТ</v>
          </cell>
          <cell r="D2370">
            <v>0.115</v>
          </cell>
          <cell r="E2370">
            <v>0.75</v>
          </cell>
          <cell r="F2370">
            <v>6</v>
          </cell>
          <cell r="G2370">
            <v>2.65</v>
          </cell>
          <cell r="H2370">
            <v>0</v>
          </cell>
          <cell r="I2370">
            <v>0</v>
          </cell>
        </row>
        <row r="2371">
          <cell r="B2371">
            <v>547450191</v>
          </cell>
          <cell r="C2371" t="str">
            <v>ИГРИСТОЕ ВИНО РОККА ДЕИ ФОРТИ ВЕРДИККИО БЕЛОЕ БРЮТ</v>
          </cell>
          <cell r="D2371">
            <v>0.12</v>
          </cell>
          <cell r="E2371">
            <v>0.75</v>
          </cell>
          <cell r="F2371">
            <v>6</v>
          </cell>
          <cell r="G2371">
            <v>2.82</v>
          </cell>
          <cell r="H2371">
            <v>2.82</v>
          </cell>
          <cell r="I2371">
            <v>1</v>
          </cell>
        </row>
        <row r="2372">
          <cell r="B2372">
            <v>547450201</v>
          </cell>
          <cell r="C2372" t="str">
            <v>ИГРИСТОЕ ВИНО ПРОСЕККО РОЗЕ РОККА ДЕИ ФОРТИ МИЛЛЕЗИМАТО РОЗОВОЕ БРЮТ</v>
          </cell>
          <cell r="D2372">
            <v>0.115</v>
          </cell>
          <cell r="E2372">
            <v>0.75</v>
          </cell>
          <cell r="F2372">
            <v>6</v>
          </cell>
          <cell r="G2372">
            <v>3.15</v>
          </cell>
          <cell r="H2372">
            <v>3.15</v>
          </cell>
          <cell r="I2372">
            <v>1</v>
          </cell>
        </row>
        <row r="2373">
          <cell r="B2373">
            <v>547450211</v>
          </cell>
          <cell r="C2373" t="str">
            <v xml:space="preserve">ИГРИСТОЕ ВИНО РОККА ДЕИ ФОРТИ ЛЕ КЮВЕ ПАССЕРИНА БЕЛОЕ БРЮТ </v>
          </cell>
          <cell r="D2373">
            <v>0.12</v>
          </cell>
          <cell r="E2373">
            <v>0.75</v>
          </cell>
          <cell r="F2373">
            <v>6</v>
          </cell>
          <cell r="G2373">
            <v>2.88</v>
          </cell>
          <cell r="H2373">
            <v>2.88</v>
          </cell>
          <cell r="I2373">
            <v>1</v>
          </cell>
        </row>
        <row r="2374">
          <cell r="B2374">
            <v>547450221</v>
          </cell>
          <cell r="C2374" t="str">
            <v>ИГРИСТОЕ ВИНО РОККА ДЕИ ФОРТИ РИБОЛЛА ДЖАЛЛА БЕЛОЕ БРЮТ</v>
          </cell>
          <cell r="D2374">
            <v>0.115</v>
          </cell>
          <cell r="E2374">
            <v>0.75</v>
          </cell>
          <cell r="F2374">
            <v>6</v>
          </cell>
          <cell r="G2374">
            <v>3.1</v>
          </cell>
          <cell r="H2374">
            <v>3.1</v>
          </cell>
          <cell r="I2374">
            <v>1</v>
          </cell>
        </row>
        <row r="2375">
          <cell r="B2375">
            <v>0</v>
          </cell>
          <cell r="C2375">
            <v>0</v>
          </cell>
          <cell r="D2375">
            <v>0</v>
          </cell>
          <cell r="E2375">
            <v>0</v>
          </cell>
          <cell r="F2375">
            <v>0</v>
          </cell>
          <cell r="G2375" t="str">
            <v xml:space="preserve"> </v>
          </cell>
          <cell r="H2375">
            <v>0</v>
          </cell>
          <cell r="I2375">
            <v>0</v>
          </cell>
        </row>
        <row r="2376">
          <cell r="B2376">
            <v>747450011</v>
          </cell>
          <cell r="C2376" t="str">
            <v>ВИННЫЙ НАПИТОК РОККА ДЕИ ФОРТИ ФРАГОЛИНО КРАСНЫЙ СЛАДКИЙ</v>
          </cell>
          <cell r="D2376">
            <v>0.1</v>
          </cell>
          <cell r="E2376">
            <v>0.75</v>
          </cell>
          <cell r="F2376">
            <v>6</v>
          </cell>
          <cell r="G2376">
            <v>2</v>
          </cell>
          <cell r="H2376">
            <v>0</v>
          </cell>
          <cell r="I2376">
            <v>0</v>
          </cell>
        </row>
        <row r="2377">
          <cell r="B2377">
            <v>0</v>
          </cell>
          <cell r="C2377">
            <v>0</v>
          </cell>
          <cell r="D2377">
            <v>0</v>
          </cell>
          <cell r="E2377">
            <v>0</v>
          </cell>
          <cell r="F2377">
            <v>0</v>
          </cell>
          <cell r="G2377" t="str">
            <v xml:space="preserve"> </v>
          </cell>
          <cell r="H2377">
            <v>0</v>
          </cell>
          <cell r="I2377">
            <v>0</v>
          </cell>
        </row>
        <row r="2378">
          <cell r="B2378">
            <v>0</v>
          </cell>
          <cell r="C2378">
            <v>0</v>
          </cell>
          <cell r="D2378">
            <v>0</v>
          </cell>
          <cell r="E2378">
            <v>0</v>
          </cell>
          <cell r="F2378">
            <v>0</v>
          </cell>
          <cell r="G2378" t="str">
            <v xml:space="preserve"> </v>
          </cell>
          <cell r="H2378">
            <v>0</v>
          </cell>
          <cell r="I2378">
            <v>0</v>
          </cell>
        </row>
        <row r="2379">
          <cell r="B2379">
            <v>218340021</v>
          </cell>
          <cell r="C2379" t="str">
            <v>ВИНО ВИЛЛА ФУРА ВАЛЬПОЛИЧЕЛЛА КРАСНОЕ ПОЛУСУХОЕ</v>
          </cell>
          <cell r="D2379">
            <v>0.125</v>
          </cell>
          <cell r="E2379">
            <v>0.75</v>
          </cell>
          <cell r="F2379">
            <v>6</v>
          </cell>
          <cell r="G2379">
            <v>3.3</v>
          </cell>
          <cell r="H2379">
            <v>0</v>
          </cell>
          <cell r="I2379">
            <v>0</v>
          </cell>
        </row>
        <row r="2380">
          <cell r="B2380">
            <v>218340031</v>
          </cell>
          <cell r="C2380" t="str">
            <v>ВИНО ВИЛЛА ФУРА ВАЛЬПОЛИЧЕЛЛА РИПАССО СУПЕРИОРЕ КРАСНОЕ ПОЛУСУХОЕ</v>
          </cell>
          <cell r="D2380">
            <v>0.14000000000000001</v>
          </cell>
          <cell r="E2380">
            <v>0.75</v>
          </cell>
          <cell r="F2380">
            <v>6</v>
          </cell>
          <cell r="G2380">
            <v>4.5</v>
          </cell>
          <cell r="H2380">
            <v>4.1399999999999997</v>
          </cell>
          <cell r="I2380">
            <v>0.91999999999999993</v>
          </cell>
        </row>
        <row r="2381">
          <cell r="B2381">
            <v>218340011</v>
          </cell>
          <cell r="C2381" t="str">
            <v>ВИНО ВИЛЛА ФУРА АМАРОНЕ ДЕЛЛА ВАЛЬПОЛИЧЕЛЛА КРАСНОЕ ПОЛУСУХОЕ</v>
          </cell>
          <cell r="D2381">
            <v>0.15</v>
          </cell>
          <cell r="E2381">
            <v>0.75</v>
          </cell>
          <cell r="F2381">
            <v>6</v>
          </cell>
          <cell r="G2381">
            <v>9.1999999999999993</v>
          </cell>
          <cell r="H2381">
            <v>10.45</v>
          </cell>
          <cell r="I2381">
            <v>1.1358695652173914</v>
          </cell>
        </row>
        <row r="2382">
          <cell r="B2382">
            <v>0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 t="str">
            <v xml:space="preserve"> </v>
          </cell>
          <cell r="H2382">
            <v>0</v>
          </cell>
          <cell r="I2382">
            <v>0</v>
          </cell>
        </row>
        <row r="2383">
          <cell r="B2383">
            <v>218340041</v>
          </cell>
          <cell r="C2383" t="str">
            <v>ВИНО 1689 АМАРОНЕ ДЕЛЛА ВАЛЬПОЛИЧЕЛЛА КРАСНОЕ ПОЛУСУХОЕ</v>
          </cell>
          <cell r="D2383">
            <v>0.15</v>
          </cell>
          <cell r="E2383">
            <v>0.75</v>
          </cell>
          <cell r="F2383">
            <v>6</v>
          </cell>
          <cell r="G2383">
            <v>9.35</v>
          </cell>
          <cell r="H2383">
            <v>0</v>
          </cell>
          <cell r="I2383">
            <v>0</v>
          </cell>
        </row>
        <row r="2384">
          <cell r="B2384">
            <v>218340051</v>
          </cell>
          <cell r="C2384" t="str">
            <v>ВИНО 1689 ПИНО ГРИДЖИО БЕЛОЕ СУХОЕ</v>
          </cell>
          <cell r="D2384">
            <v>0.125</v>
          </cell>
          <cell r="E2384">
            <v>0.75</v>
          </cell>
          <cell r="F2384">
            <v>6</v>
          </cell>
          <cell r="G2384">
            <v>2.1</v>
          </cell>
          <cell r="H2384">
            <v>0</v>
          </cell>
          <cell r="I2384">
            <v>0</v>
          </cell>
        </row>
        <row r="2385">
          <cell r="B2385">
            <v>0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 t="str">
            <v xml:space="preserve"> </v>
          </cell>
          <cell r="H2385">
            <v>0</v>
          </cell>
          <cell r="I2385">
            <v>0</v>
          </cell>
        </row>
        <row r="2386">
          <cell r="B2386">
            <v>518340011</v>
          </cell>
          <cell r="C2386" t="str">
            <v>ВИНО ИГРИСТОЕ КАЗА ДЖИОНА ЭКСТРА ДРАЙ ПРОСЕККО БЕЛОЕ БРЮТ</v>
          </cell>
          <cell r="D2386">
            <v>0.11</v>
          </cell>
          <cell r="E2386">
            <v>0.75</v>
          </cell>
          <cell r="F2386">
            <v>6</v>
          </cell>
          <cell r="G2386">
            <v>3.05</v>
          </cell>
          <cell r="H2386">
            <v>2.4500000000000002</v>
          </cell>
          <cell r="I2386">
            <v>0.80327868852459028</v>
          </cell>
        </row>
        <row r="2387">
          <cell r="B2387">
            <v>518340021</v>
          </cell>
          <cell r="C2387" t="str">
            <v>ВИНО ИГРИСТОЕ ВИЛЛА ФУРА ПРОСЕККО БЕЛОЕ БРЮТ</v>
          </cell>
          <cell r="D2387">
            <v>0.11</v>
          </cell>
          <cell r="E2387">
            <v>0.75</v>
          </cell>
          <cell r="F2387">
            <v>6</v>
          </cell>
          <cell r="G2387">
            <v>0</v>
          </cell>
          <cell r="H2387">
            <v>2.48</v>
          </cell>
          <cell r="I2387">
            <v>0</v>
          </cell>
        </row>
        <row r="2388">
          <cell r="B2388">
            <v>0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 t="str">
            <v xml:space="preserve"> </v>
          </cell>
          <cell r="H2388">
            <v>0</v>
          </cell>
          <cell r="I2388">
            <v>0</v>
          </cell>
        </row>
        <row r="2389">
          <cell r="B2389">
            <v>0</v>
          </cell>
          <cell r="C2389">
            <v>0</v>
          </cell>
          <cell r="D2389">
            <v>0</v>
          </cell>
          <cell r="E2389">
            <v>0</v>
          </cell>
          <cell r="F2389">
            <v>0</v>
          </cell>
          <cell r="G2389" t="str">
            <v xml:space="preserve"> </v>
          </cell>
          <cell r="H2389">
            <v>0</v>
          </cell>
          <cell r="I2389">
            <v>0</v>
          </cell>
        </row>
        <row r="2390">
          <cell r="B2390">
            <v>219071001</v>
          </cell>
          <cell r="C2390" t="str">
            <v>ВИНО ЛЕ РОККЕ МАЛАТЕСТИАНЕ ТРЕББЬЯНО БЕЛОЕ СУХОЕ</v>
          </cell>
          <cell r="D2390">
            <v>0.115</v>
          </cell>
          <cell r="E2390">
            <v>0.375</v>
          </cell>
          <cell r="F2390">
            <v>12</v>
          </cell>
          <cell r="G2390">
            <v>1.1000000000000001</v>
          </cell>
          <cell r="H2390">
            <v>0</v>
          </cell>
          <cell r="I2390">
            <v>0</v>
          </cell>
        </row>
        <row r="2391">
          <cell r="B2391">
            <v>219071011</v>
          </cell>
          <cell r="C2391" t="str">
            <v>ВИНО ЛЕ РОККЕ МАЛАТЕСТИАНЕ САНДЖОВЕЗЕ СУПЕРИОРЕ КРАСНОЕ СУХОЕ</v>
          </cell>
          <cell r="D2391">
            <v>0.125</v>
          </cell>
          <cell r="E2391">
            <v>0.375</v>
          </cell>
          <cell r="F2391">
            <v>12</v>
          </cell>
          <cell r="G2391">
            <v>1.35</v>
          </cell>
          <cell r="H2391">
            <v>0</v>
          </cell>
          <cell r="I2391">
            <v>0</v>
          </cell>
        </row>
        <row r="2392">
          <cell r="B2392">
            <v>0</v>
          </cell>
          <cell r="C2392">
            <v>0</v>
          </cell>
          <cell r="D2392">
            <v>0</v>
          </cell>
          <cell r="E2392">
            <v>0</v>
          </cell>
          <cell r="F2392">
            <v>0</v>
          </cell>
          <cell r="G2392" t="str">
            <v xml:space="preserve"> </v>
          </cell>
          <cell r="H2392">
            <v>0</v>
          </cell>
          <cell r="I2392">
            <v>0</v>
          </cell>
        </row>
        <row r="2393">
          <cell r="B2393">
            <v>519070021</v>
          </cell>
          <cell r="C2393" t="str">
            <v>ИГРИСТОЕ ВИНО ПИНЬОЛЕТТО КОЛЛИ Д'ИМОЛА БЕЛОЕ БРЮТ</v>
          </cell>
          <cell r="D2393">
            <v>0.115</v>
          </cell>
          <cell r="E2393">
            <v>0.75</v>
          </cell>
          <cell r="F2393">
            <v>6</v>
          </cell>
          <cell r="G2393">
            <v>2.4300000000000002</v>
          </cell>
          <cell r="H2393">
            <v>0</v>
          </cell>
          <cell r="I2393">
            <v>0</v>
          </cell>
        </row>
        <row r="2394">
          <cell r="B2394">
            <v>519070011</v>
          </cell>
          <cell r="C2394" t="str">
            <v>ИГРИСТОЕ ВИНО ПИНЬОЛЕТТО КЮВЕ БЕЛОЕ БРЮТ</v>
          </cell>
          <cell r="D2394">
            <v>0.12</v>
          </cell>
          <cell r="E2394">
            <v>0.75</v>
          </cell>
          <cell r="F2394">
            <v>6</v>
          </cell>
          <cell r="G2394">
            <v>2.85</v>
          </cell>
          <cell r="H2394">
            <v>0</v>
          </cell>
          <cell r="I2394">
            <v>0</v>
          </cell>
        </row>
        <row r="2395">
          <cell r="B2395">
            <v>519070041</v>
          </cell>
          <cell r="C2395" t="str">
            <v>ИГРИСТОЕ ВИНО ВОЛЛИ ЭКСТРА ДРАЙ БЕЛОЕ БРЮТ</v>
          </cell>
          <cell r="D2395">
            <v>0.11</v>
          </cell>
          <cell r="E2395">
            <v>0.75</v>
          </cell>
          <cell r="F2395">
            <v>6</v>
          </cell>
          <cell r="G2395">
            <v>2.85</v>
          </cell>
          <cell r="H2395">
            <v>0</v>
          </cell>
          <cell r="I2395">
            <v>0</v>
          </cell>
        </row>
        <row r="2396">
          <cell r="B2396">
            <v>519070051</v>
          </cell>
          <cell r="C2396" t="str">
            <v>ИГРИСТОЕ ВИНО ВОЛЛИ БЕЛОЕ БРЮТ</v>
          </cell>
          <cell r="D2396">
            <v>0.12</v>
          </cell>
          <cell r="E2396">
            <v>0.75</v>
          </cell>
          <cell r="F2396">
            <v>6</v>
          </cell>
          <cell r="G2396">
            <v>2.85</v>
          </cell>
          <cell r="H2396">
            <v>0</v>
          </cell>
          <cell r="I2396">
            <v>0</v>
          </cell>
        </row>
        <row r="2397">
          <cell r="B2397">
            <v>519070031</v>
          </cell>
          <cell r="C2397" t="str">
            <v>ИГРИСТОЕ ВИНО ВОЛЛИ РОЗОВОЕ БРЮТ</v>
          </cell>
          <cell r="D2397">
            <v>0.12</v>
          </cell>
          <cell r="E2397">
            <v>0.75</v>
          </cell>
          <cell r="F2397">
            <v>6</v>
          </cell>
          <cell r="G2397">
            <v>2.85</v>
          </cell>
          <cell r="H2397">
            <v>0</v>
          </cell>
          <cell r="I2397">
            <v>0</v>
          </cell>
        </row>
        <row r="2398">
          <cell r="B2398">
            <v>0</v>
          </cell>
          <cell r="C2398">
            <v>0</v>
          </cell>
          <cell r="D2398">
            <v>0</v>
          </cell>
          <cell r="E2398">
            <v>0</v>
          </cell>
          <cell r="F2398">
            <v>0</v>
          </cell>
          <cell r="G2398" t="str">
            <v xml:space="preserve"> </v>
          </cell>
          <cell r="H2398">
            <v>0</v>
          </cell>
          <cell r="I2398">
            <v>0</v>
          </cell>
        </row>
        <row r="2399">
          <cell r="B2399">
            <v>0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 t="str">
            <v xml:space="preserve"> </v>
          </cell>
          <cell r="H2399">
            <v>0</v>
          </cell>
          <cell r="I2399">
            <v>0</v>
          </cell>
        </row>
        <row r="2400">
          <cell r="B2400">
            <v>54431011</v>
          </cell>
          <cell r="C2400" t="str">
            <v>ИГРИСТОЕ ВИНО ЛАМБРУСКО ДЕЛЬ ЭМИЛИЯ КАЗА РОНАЛЬДИ БЕЛОЕ ПОЛУСЛАДКОЕ</v>
          </cell>
          <cell r="D2400">
            <v>0.08</v>
          </cell>
          <cell r="E2400">
            <v>0.75</v>
          </cell>
          <cell r="F2400">
            <v>6</v>
          </cell>
          <cell r="G2400">
            <v>1.1499999999999999</v>
          </cell>
          <cell r="H2400">
            <v>0</v>
          </cell>
          <cell r="I2400">
            <v>0</v>
          </cell>
        </row>
        <row r="2401">
          <cell r="B2401">
            <v>54431021</v>
          </cell>
          <cell r="C2401" t="str">
            <v>ИГРИСТОЕ ВИНО ЛАМБРУСКО ДЕЛЬ ЭМИЛИЯ КАЗА РОНАЛЬДИ РОЗОВОЕ ПОЛУСЛАДКОЕ</v>
          </cell>
          <cell r="D2401">
            <v>0.08</v>
          </cell>
          <cell r="E2401">
            <v>0.75</v>
          </cell>
          <cell r="F2401">
            <v>6</v>
          </cell>
          <cell r="G2401">
            <v>1.1499999999999999</v>
          </cell>
          <cell r="H2401">
            <v>0</v>
          </cell>
          <cell r="I2401">
            <v>0</v>
          </cell>
        </row>
        <row r="2402">
          <cell r="B2402">
            <v>54431001</v>
          </cell>
          <cell r="C2402" t="str">
            <v>ИГРИСТОЕ ВИНО ЛАМБРУСКО ДЕЛЬ ЭМИЛИЯ КАЗА РОНАЛЬДИ КРАСНОЕ ПОЛУСЛАДКОЕ</v>
          </cell>
          <cell r="D2402">
            <v>0.08</v>
          </cell>
          <cell r="E2402">
            <v>0.75</v>
          </cell>
          <cell r="F2402">
            <v>6</v>
          </cell>
          <cell r="G2402">
            <v>1.1499999999999999</v>
          </cell>
          <cell r="H2402">
            <v>0</v>
          </cell>
          <cell r="I2402">
            <v>0</v>
          </cell>
        </row>
        <row r="2403">
          <cell r="B2403">
            <v>0</v>
          </cell>
          <cell r="C2403">
            <v>0</v>
          </cell>
          <cell r="D2403">
            <v>0</v>
          </cell>
          <cell r="E2403">
            <v>0</v>
          </cell>
          <cell r="F2403">
            <v>0</v>
          </cell>
          <cell r="G2403" t="str">
            <v xml:space="preserve"> </v>
          </cell>
          <cell r="H2403">
            <v>0</v>
          </cell>
          <cell r="I2403">
            <v>0</v>
          </cell>
        </row>
        <row r="2404">
          <cell r="B2404">
            <v>0</v>
          </cell>
          <cell r="C2404">
            <v>0</v>
          </cell>
          <cell r="D2404">
            <v>0</v>
          </cell>
          <cell r="E2404">
            <v>0</v>
          </cell>
          <cell r="F2404">
            <v>0</v>
          </cell>
          <cell r="G2404" t="str">
            <v xml:space="preserve"> </v>
          </cell>
          <cell r="H2404">
            <v>0</v>
          </cell>
          <cell r="I2404">
            <v>0</v>
          </cell>
        </row>
        <row r="2405">
          <cell r="B2405">
            <v>21971121</v>
          </cell>
          <cell r="C2405" t="str">
            <v>ВИНО СОАВЕ ПРИМА АЛЬТА БЕЛОЕ СУХОЕ</v>
          </cell>
          <cell r="D2405">
            <v>0.12</v>
          </cell>
          <cell r="E2405">
            <v>0.75</v>
          </cell>
          <cell r="F2405">
            <v>0</v>
          </cell>
          <cell r="G2405">
            <v>1.5</v>
          </cell>
          <cell r="H2405">
            <v>1.65</v>
          </cell>
          <cell r="I2405">
            <v>1.0999999999999999</v>
          </cell>
        </row>
        <row r="2406">
          <cell r="B2406">
            <v>21971041</v>
          </cell>
          <cell r="C2406" t="str">
            <v>ВИНО ПИНО ГРИДЖО ПРИМА АЛЬТА БЕЛОЕ СУХОЕ</v>
          </cell>
          <cell r="D2406">
            <v>0.12</v>
          </cell>
          <cell r="E2406">
            <v>0.75</v>
          </cell>
          <cell r="F2406">
            <v>6</v>
          </cell>
          <cell r="G2406">
            <v>1.55</v>
          </cell>
          <cell r="H2406">
            <v>1.65</v>
          </cell>
          <cell r="I2406">
            <v>1.064516129032258</v>
          </cell>
        </row>
        <row r="2407">
          <cell r="B2407">
            <v>21971051</v>
          </cell>
          <cell r="C2407" t="str">
            <v>ВИНО КЬЯНТИ КА'ЛУНГЕТТА КРАСНОЕ СУХОЕ</v>
          </cell>
          <cell r="D2407">
            <v>0.125</v>
          </cell>
          <cell r="E2407">
            <v>0.75</v>
          </cell>
          <cell r="F2407">
            <v>6</v>
          </cell>
          <cell r="G2407">
            <v>1.99</v>
          </cell>
          <cell r="H2407">
            <v>0</v>
          </cell>
          <cell r="I2407">
            <v>0</v>
          </cell>
        </row>
        <row r="2408">
          <cell r="B2408">
            <v>21971071</v>
          </cell>
          <cell r="C2408" t="str">
            <v>ВИНО КЬЯНТИ ПРИМА АЛЬТА КРАСНОЕ СУХОЕ</v>
          </cell>
          <cell r="D2408">
            <v>0.125</v>
          </cell>
          <cell r="E2408">
            <v>0.75</v>
          </cell>
          <cell r="F2408">
            <v>6</v>
          </cell>
          <cell r="G2408">
            <v>2.5</v>
          </cell>
          <cell r="H2408">
            <v>2.5</v>
          </cell>
          <cell r="I2408">
            <v>1</v>
          </cell>
        </row>
        <row r="2409">
          <cell r="B2409">
            <v>21971131</v>
          </cell>
          <cell r="C2409" t="str">
            <v>ВИНО ЗИНФАНДЕЛЬ ПРИМА АЛЬТА КРАСНОЕ СУХОЕ</v>
          </cell>
          <cell r="D2409">
            <v>0.13</v>
          </cell>
          <cell r="E2409">
            <v>0.75</v>
          </cell>
          <cell r="F2409">
            <v>6</v>
          </cell>
          <cell r="G2409">
            <v>2.15</v>
          </cell>
          <cell r="H2409">
            <v>2.2000000000000002</v>
          </cell>
          <cell r="I2409">
            <v>1.0232558139534884</v>
          </cell>
        </row>
        <row r="2410">
          <cell r="B2410">
            <v>21971081</v>
          </cell>
          <cell r="C2410" t="str">
            <v>ВИНО МОНТЕПУЛЬЧАНО Д'АБРУЦЦО ПРИМА АЛЬТА КРАСНОЕ СУХОЕ</v>
          </cell>
          <cell r="D2410">
            <v>0.13</v>
          </cell>
          <cell r="E2410">
            <v>1.5</v>
          </cell>
          <cell r="F2410">
            <v>6</v>
          </cell>
          <cell r="G2410">
            <v>2.65</v>
          </cell>
          <cell r="H2410">
            <v>2.7</v>
          </cell>
          <cell r="I2410">
            <v>1.0188679245283019</v>
          </cell>
        </row>
        <row r="2411">
          <cell r="B2411">
            <v>21971091</v>
          </cell>
          <cell r="C2411" t="str">
            <v>ВИНО ПИНО ГРИДЖО ПРИМА АЛЬТА БЕЛОЕ СУХОЕ</v>
          </cell>
          <cell r="D2411">
            <v>0.12</v>
          </cell>
          <cell r="E2411">
            <v>1.5</v>
          </cell>
          <cell r="F2411">
            <v>6</v>
          </cell>
          <cell r="G2411">
            <v>2.65</v>
          </cell>
          <cell r="H2411">
            <v>2.7</v>
          </cell>
          <cell r="I2411">
            <v>1.0188679245283019</v>
          </cell>
        </row>
        <row r="2412">
          <cell r="B2412">
            <v>21971111</v>
          </cell>
          <cell r="C2412" t="str">
            <v>ВИНО КЬЯНТИ ПРИМА АЛЬТА КРАСНОЕ СУХОЕ</v>
          </cell>
          <cell r="D2412">
            <v>0.125</v>
          </cell>
          <cell r="E2412">
            <v>1.5</v>
          </cell>
          <cell r="F2412">
            <v>6</v>
          </cell>
          <cell r="G2412">
            <v>4.5</v>
          </cell>
          <cell r="H2412">
            <v>0</v>
          </cell>
          <cell r="I2412">
            <v>0</v>
          </cell>
        </row>
        <row r="2413">
          <cell r="B2413">
            <v>0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 t="str">
            <v xml:space="preserve"> </v>
          </cell>
          <cell r="H2413">
            <v>0</v>
          </cell>
          <cell r="I2413">
            <v>0</v>
          </cell>
        </row>
        <row r="2414">
          <cell r="B2414">
            <v>51970011</v>
          </cell>
          <cell r="C2414" t="str">
            <v>ИГРИСТОЕ ВИНО ПРОСЕККО ВИСПО АЛЛЕГРО БЕЛОЕ БРЮТ</v>
          </cell>
          <cell r="D2414">
            <v>0.11</v>
          </cell>
          <cell r="E2414">
            <v>0.2</v>
          </cell>
          <cell r="F2414">
            <v>24</v>
          </cell>
          <cell r="G2414">
            <v>1.3</v>
          </cell>
          <cell r="H2414">
            <v>0</v>
          </cell>
          <cell r="I2414">
            <v>0</v>
          </cell>
        </row>
        <row r="2415">
          <cell r="B2415">
            <v>51970021</v>
          </cell>
          <cell r="C2415" t="str">
            <v>ИГРИСТОЕ ВИНО ПРОСЕККО БОРГО АЛАТО БЕЛОЕ БРЮТ</v>
          </cell>
          <cell r="D2415">
            <v>0.11</v>
          </cell>
          <cell r="E2415">
            <v>0.2</v>
          </cell>
          <cell r="F2415">
            <v>24</v>
          </cell>
          <cell r="G2415">
            <v>1.3</v>
          </cell>
          <cell r="H2415">
            <v>1.3</v>
          </cell>
          <cell r="I2415">
            <v>1</v>
          </cell>
        </row>
        <row r="2416">
          <cell r="B2416">
            <v>51970111</v>
          </cell>
          <cell r="C2416" t="str">
            <v>ИГРИСТОЕ ВИНО ПРОСЕККО БОТТЕР БЕЛОЕ БРЮТ</v>
          </cell>
          <cell r="D2416">
            <v>0.11</v>
          </cell>
          <cell r="E2416">
            <v>0.2</v>
          </cell>
          <cell r="F2416">
            <v>24</v>
          </cell>
          <cell r="G2416">
            <v>0</v>
          </cell>
          <cell r="H2416">
            <v>1.3</v>
          </cell>
          <cell r="I2416">
            <v>0</v>
          </cell>
        </row>
        <row r="2417">
          <cell r="B2417">
            <v>0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 t="str">
            <v xml:space="preserve"> </v>
          </cell>
          <cell r="H2417">
            <v>0</v>
          </cell>
          <cell r="I2417">
            <v>0</v>
          </cell>
        </row>
        <row r="2418">
          <cell r="B2418">
            <v>0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 t="str">
            <v xml:space="preserve"> </v>
          </cell>
          <cell r="H2418">
            <v>0</v>
          </cell>
          <cell r="I2418">
            <v>0</v>
          </cell>
        </row>
        <row r="2419">
          <cell r="B2419">
            <v>245140081</v>
          </cell>
          <cell r="C2419" t="str">
            <v>ВИНО АКЕНИО БЕЛОЕ СУХОЕ</v>
          </cell>
          <cell r="D2419">
            <v>0.13500000000000001</v>
          </cell>
          <cell r="E2419">
            <v>0.75</v>
          </cell>
          <cell r="F2419">
            <v>6</v>
          </cell>
          <cell r="G2419">
            <v>10.14</v>
          </cell>
          <cell r="H2419">
            <v>0</v>
          </cell>
          <cell r="I2419">
            <v>0</v>
          </cell>
        </row>
        <row r="2420">
          <cell r="B2420">
            <v>245140091</v>
          </cell>
          <cell r="C2420" t="str">
            <v>ВИНО АРИОЗО БЕЛОЕ СУХОЕ</v>
          </cell>
          <cell r="D2420">
            <v>0.13</v>
          </cell>
          <cell r="E2420">
            <v>0.75</v>
          </cell>
          <cell r="F2420">
            <v>6</v>
          </cell>
          <cell r="G2420">
            <v>6.24</v>
          </cell>
          <cell r="H2420">
            <v>0</v>
          </cell>
          <cell r="I2420">
            <v>0</v>
          </cell>
        </row>
        <row r="2421">
          <cell r="B2421">
            <v>245140011</v>
          </cell>
          <cell r="C2421" t="str">
            <v>ВИНО АДЕО КРАСНОЕ СУХОЕ</v>
          </cell>
          <cell r="D2421">
            <v>0.14499999999999999</v>
          </cell>
          <cell r="E2421">
            <v>0.75</v>
          </cell>
          <cell r="F2421">
            <v>6</v>
          </cell>
          <cell r="G2421">
            <v>10.14</v>
          </cell>
          <cell r="H2421">
            <v>0</v>
          </cell>
          <cell r="I2421">
            <v>0</v>
          </cell>
        </row>
        <row r="2422">
          <cell r="B2422">
            <v>245140041</v>
          </cell>
          <cell r="C2422" t="str">
            <v>ВИНО АДЕО КРАСНОЕ СУХОЕ</v>
          </cell>
          <cell r="D2422">
            <v>0.14499999999999999</v>
          </cell>
          <cell r="E2422">
            <v>1.5</v>
          </cell>
          <cell r="F2422">
            <v>1</v>
          </cell>
          <cell r="G2422">
            <v>22.62</v>
          </cell>
          <cell r="H2422">
            <v>0</v>
          </cell>
          <cell r="I2422">
            <v>0</v>
          </cell>
        </row>
        <row r="2423">
          <cell r="B2423">
            <v>245140051</v>
          </cell>
          <cell r="C2423" t="str">
            <v>ВИНО АДЕО КРАСНОЕ СУХОЕ</v>
          </cell>
          <cell r="D2423">
            <v>0.14499999999999999</v>
          </cell>
          <cell r="E2423">
            <v>3</v>
          </cell>
          <cell r="F2423">
            <v>1</v>
          </cell>
          <cell r="G2423">
            <v>44.46</v>
          </cell>
          <cell r="H2423">
            <v>0</v>
          </cell>
          <cell r="I2423">
            <v>0</v>
          </cell>
        </row>
        <row r="2424">
          <cell r="B2424">
            <v>245140021</v>
          </cell>
          <cell r="C2424" t="str">
            <v>ВИНО АРНИОНЕ '14 КРАСНОЕ СУХОЕ</v>
          </cell>
          <cell r="D2424">
            <v>0.14499999999999999</v>
          </cell>
          <cell r="E2424">
            <v>0.75</v>
          </cell>
          <cell r="F2424">
            <v>6</v>
          </cell>
          <cell r="G2424">
            <v>17.940000000000001</v>
          </cell>
          <cell r="H2424">
            <v>0</v>
          </cell>
          <cell r="I2424">
            <v>0</v>
          </cell>
        </row>
        <row r="2425">
          <cell r="B2425">
            <v>245140061</v>
          </cell>
          <cell r="C2425" t="str">
            <v>ВИНО АРНИОНЕ '07 КРАСНОЕ СУХОЕ</v>
          </cell>
          <cell r="D2425">
            <v>0.14499999999999999</v>
          </cell>
          <cell r="E2425">
            <v>0.75</v>
          </cell>
          <cell r="F2425">
            <v>6</v>
          </cell>
          <cell r="G2425">
            <v>31</v>
          </cell>
          <cell r="H2425">
            <v>0</v>
          </cell>
          <cell r="I2425">
            <v>0</v>
          </cell>
        </row>
        <row r="2426">
          <cell r="B2426">
            <v>245140101</v>
          </cell>
          <cell r="C2426" t="str">
            <v>ВИНО АРНИОНЕ '15 КРАСНОЕ СУХОЕ</v>
          </cell>
          <cell r="D2426">
            <v>0.14499999999999999</v>
          </cell>
          <cell r="E2426">
            <v>0.75</v>
          </cell>
          <cell r="F2426">
            <v>6</v>
          </cell>
          <cell r="G2426">
            <v>19.5</v>
          </cell>
          <cell r="H2426">
            <v>0</v>
          </cell>
          <cell r="I2426">
            <v>0</v>
          </cell>
        </row>
        <row r="2427">
          <cell r="B2427">
            <v>245140031</v>
          </cell>
          <cell r="C2427" t="str">
            <v>ВИНО КАМПО АЛЛА СУГЕРА КРАСНОЕ СУХОЕ</v>
          </cell>
          <cell r="D2427">
            <v>0.14499999999999999</v>
          </cell>
          <cell r="E2427">
            <v>0.75</v>
          </cell>
          <cell r="F2427">
            <v>6</v>
          </cell>
          <cell r="G2427">
            <v>29.64</v>
          </cell>
          <cell r="H2427">
            <v>0</v>
          </cell>
          <cell r="I2427">
            <v>0</v>
          </cell>
        </row>
        <row r="2428">
          <cell r="B2428">
            <v>245140071</v>
          </cell>
          <cell r="C2428" t="str">
            <v>ВИНО КАМПО АЛЛА СУГЕРА КРАСНОЕ СУХОЕ</v>
          </cell>
          <cell r="D2428">
            <v>0.14499999999999999</v>
          </cell>
          <cell r="E2428">
            <v>1.5</v>
          </cell>
          <cell r="F2428">
            <v>1</v>
          </cell>
          <cell r="G2428">
            <v>67.08</v>
          </cell>
          <cell r="H2428">
            <v>0</v>
          </cell>
          <cell r="I2428">
            <v>0</v>
          </cell>
        </row>
        <row r="2429">
          <cell r="B2429">
            <v>0</v>
          </cell>
          <cell r="C2429">
            <v>0</v>
          </cell>
          <cell r="D2429">
            <v>0</v>
          </cell>
          <cell r="E2429">
            <v>0</v>
          </cell>
          <cell r="F2429">
            <v>0</v>
          </cell>
          <cell r="G2429" t="str">
            <v xml:space="preserve"> </v>
          </cell>
          <cell r="H2429">
            <v>0</v>
          </cell>
          <cell r="I2429">
            <v>0</v>
          </cell>
        </row>
        <row r="2430">
          <cell r="B2430">
            <v>0</v>
          </cell>
          <cell r="C2430">
            <v>0</v>
          </cell>
          <cell r="D2430">
            <v>0</v>
          </cell>
          <cell r="E2430">
            <v>0</v>
          </cell>
          <cell r="F2430">
            <v>0</v>
          </cell>
          <cell r="G2430" t="str">
            <v xml:space="preserve"> </v>
          </cell>
          <cell r="H2430">
            <v>0</v>
          </cell>
          <cell r="I2430">
            <v>0</v>
          </cell>
        </row>
        <row r="2431">
          <cell r="B2431">
            <v>24840141</v>
          </cell>
          <cell r="C2431" t="str">
            <v>ВИНО ЗУККОЛО ШАРДОНЕ БЕЛОЕ СУХОЕ</v>
          </cell>
          <cell r="D2431">
            <v>0.125</v>
          </cell>
          <cell r="E2431">
            <v>0.75</v>
          </cell>
          <cell r="F2431">
            <v>6</v>
          </cell>
          <cell r="G2431">
            <v>3.5</v>
          </cell>
          <cell r="H2431">
            <v>0</v>
          </cell>
          <cell r="I2431">
            <v>0</v>
          </cell>
        </row>
        <row r="2432">
          <cell r="B2432">
            <v>24840151</v>
          </cell>
          <cell r="C2432" t="str">
            <v>ВИНО ЗУККОЛО ФРИУЛАНО БЕЛОЕ СУХОЕ</v>
          </cell>
          <cell r="D2432">
            <v>0.125</v>
          </cell>
          <cell r="E2432">
            <v>0.75</v>
          </cell>
          <cell r="F2432">
            <v>6</v>
          </cell>
          <cell r="G2432">
            <v>3.5</v>
          </cell>
          <cell r="H2432">
            <v>0</v>
          </cell>
          <cell r="I2432">
            <v>0</v>
          </cell>
        </row>
        <row r="2433">
          <cell r="B2433">
            <v>24840131</v>
          </cell>
          <cell r="C2433" t="str">
            <v>ВИНО ЗУККОЛО ПИНО ГРИДЖИО ФРИУЛИ БЕЛОЕ СУХОЕ</v>
          </cell>
          <cell r="D2433">
            <v>0.125</v>
          </cell>
          <cell r="E2433">
            <v>0.75</v>
          </cell>
          <cell r="F2433">
            <v>6</v>
          </cell>
          <cell r="G2433">
            <v>3.5</v>
          </cell>
          <cell r="H2433">
            <v>0</v>
          </cell>
          <cell r="I2433">
            <v>0</v>
          </cell>
        </row>
        <row r="2434">
          <cell r="B2434">
            <v>24840161</v>
          </cell>
          <cell r="C2434" t="str">
            <v>ВИНО ЗУККОЛО ПИНО ГРИДЖИО КОЛЛИО БЕЛОЕ СУХОЕ</v>
          </cell>
          <cell r="D2434">
            <v>0.125</v>
          </cell>
          <cell r="E2434">
            <v>0.75</v>
          </cell>
          <cell r="F2434">
            <v>6</v>
          </cell>
          <cell r="G2434">
            <v>4.2</v>
          </cell>
          <cell r="H2434">
            <v>0</v>
          </cell>
          <cell r="I2434">
            <v>0</v>
          </cell>
        </row>
        <row r="2435">
          <cell r="B2435">
            <v>24840121</v>
          </cell>
          <cell r="C2435" t="str">
            <v>ВИНО ЗУККОЛО КАБЕРНЕ СОВИНЬОН КРАСНОЕ СУХОЕ</v>
          </cell>
          <cell r="D2435">
            <v>0.125</v>
          </cell>
          <cell r="E2435">
            <v>0.75</v>
          </cell>
          <cell r="F2435">
            <v>6</v>
          </cell>
          <cell r="G2435">
            <v>3.5</v>
          </cell>
          <cell r="H2435">
            <v>0</v>
          </cell>
          <cell r="I2435">
            <v>0</v>
          </cell>
        </row>
        <row r="2436">
          <cell r="B2436">
            <v>24840101</v>
          </cell>
          <cell r="C2436" t="str">
            <v>ВИНО ЗУККОЛО МЕРЛО КРАСНОЕ СУХОЕ</v>
          </cell>
          <cell r="D2436">
            <v>0.125</v>
          </cell>
          <cell r="E2436">
            <v>0.75</v>
          </cell>
          <cell r="F2436">
            <v>6</v>
          </cell>
          <cell r="G2436">
            <v>3.5</v>
          </cell>
          <cell r="H2436">
            <v>0</v>
          </cell>
          <cell r="I2436">
            <v>0</v>
          </cell>
        </row>
        <row r="2437">
          <cell r="B2437">
            <v>24840111</v>
          </cell>
          <cell r="C2437" t="str">
            <v>ВИНО ЗУККОЛО РЕФОСКО ДАЛЬ ПЕДУНКОЛО КРАСНОЕ СУХОЕ</v>
          </cell>
          <cell r="D2437">
            <v>0.125</v>
          </cell>
          <cell r="E2437">
            <v>0.75</v>
          </cell>
          <cell r="F2437">
            <v>6</v>
          </cell>
          <cell r="G2437">
            <v>3.5</v>
          </cell>
          <cell r="H2437">
            <v>0</v>
          </cell>
          <cell r="I2437">
            <v>0</v>
          </cell>
        </row>
        <row r="2438">
          <cell r="B2438">
            <v>0</v>
          </cell>
          <cell r="C2438">
            <v>0</v>
          </cell>
          <cell r="D2438">
            <v>0</v>
          </cell>
          <cell r="E2438">
            <v>0</v>
          </cell>
          <cell r="F2438">
            <v>0</v>
          </cell>
          <cell r="G2438" t="str">
            <v xml:space="preserve"> </v>
          </cell>
          <cell r="H2438">
            <v>0</v>
          </cell>
          <cell r="I2438">
            <v>0</v>
          </cell>
        </row>
        <row r="2439">
          <cell r="B2439">
            <v>54840061</v>
          </cell>
          <cell r="C2439" t="str">
            <v>ИГРИСТОЕ ВИНО ЗУККОЛО РИБОЛЛА ДЖАЛЛА БЕЛОЕ БРЮТ</v>
          </cell>
          <cell r="D2439">
            <v>0.12</v>
          </cell>
          <cell r="E2439">
            <v>0.75</v>
          </cell>
          <cell r="F2439">
            <v>6</v>
          </cell>
          <cell r="G2439">
            <v>3.6</v>
          </cell>
          <cell r="H2439">
            <v>0</v>
          </cell>
          <cell r="I2439">
            <v>0</v>
          </cell>
        </row>
        <row r="2440">
          <cell r="B2440">
            <v>54840071</v>
          </cell>
          <cell r="C2440" t="str">
            <v>ИГРИСТОЕ ВИНО ЗУККОЛО ПРОСЕККО ЭКСТРА ДРАЙ БЕЛОЕ БРЮТ</v>
          </cell>
          <cell r="D2440">
            <v>0.115</v>
          </cell>
          <cell r="E2440">
            <v>0.75</v>
          </cell>
          <cell r="F2440">
            <v>6</v>
          </cell>
          <cell r="G2440">
            <v>3.4</v>
          </cell>
          <cell r="H2440">
            <v>0</v>
          </cell>
          <cell r="I2440">
            <v>0</v>
          </cell>
        </row>
        <row r="2441">
          <cell r="B2441">
            <v>54840031</v>
          </cell>
          <cell r="C2441" t="str">
            <v>ИГРИСТОЕ ВИНО ЗУККОЛО РОЗЕ РОЗОВОЕ БРЮТ</v>
          </cell>
          <cell r="D2441">
            <v>0.12</v>
          </cell>
          <cell r="E2441">
            <v>0.75</v>
          </cell>
          <cell r="F2441">
            <v>6</v>
          </cell>
          <cell r="G2441">
            <v>3.4</v>
          </cell>
          <cell r="H2441">
            <v>0</v>
          </cell>
          <cell r="I2441">
            <v>0</v>
          </cell>
        </row>
        <row r="2442">
          <cell r="B2442">
            <v>0</v>
          </cell>
          <cell r="C2442">
            <v>0</v>
          </cell>
          <cell r="D2442">
            <v>0</v>
          </cell>
          <cell r="E2442">
            <v>0</v>
          </cell>
          <cell r="F2442">
            <v>0</v>
          </cell>
          <cell r="G2442" t="str">
            <v xml:space="preserve"> </v>
          </cell>
          <cell r="H2442">
            <v>0</v>
          </cell>
          <cell r="I2442">
            <v>0</v>
          </cell>
        </row>
        <row r="2443">
          <cell r="B2443">
            <v>0</v>
          </cell>
          <cell r="C2443">
            <v>0</v>
          </cell>
          <cell r="D2443">
            <v>0</v>
          </cell>
          <cell r="E2443">
            <v>0</v>
          </cell>
          <cell r="F2443">
            <v>0</v>
          </cell>
          <cell r="G2443" t="str">
            <v xml:space="preserve"> </v>
          </cell>
          <cell r="H2443">
            <v>0</v>
          </cell>
          <cell r="I2443">
            <v>0</v>
          </cell>
        </row>
        <row r="2444">
          <cell r="B2444">
            <v>248930011</v>
          </cell>
          <cell r="C2444" t="str">
            <v>ВИНО ВАРЕЙ ГАВИ БЕЛОЕ СУХОЕ</v>
          </cell>
          <cell r="D2444">
            <v>0.125</v>
          </cell>
          <cell r="E2444">
            <v>0.75</v>
          </cell>
          <cell r="F2444">
            <v>6</v>
          </cell>
          <cell r="G2444">
            <v>3.87</v>
          </cell>
          <cell r="H2444">
            <v>3.87</v>
          </cell>
          <cell r="I2444">
            <v>1</v>
          </cell>
        </row>
        <row r="2445">
          <cell r="B2445">
            <v>248930021</v>
          </cell>
          <cell r="C2445" t="str">
            <v>ВИНО ВАРЕЙ ГАВИ ДИ ГАВИ БЕЛОЕ СУХОЕ</v>
          </cell>
          <cell r="D2445">
            <v>0.125</v>
          </cell>
          <cell r="E2445">
            <v>0.75</v>
          </cell>
          <cell r="F2445">
            <v>6</v>
          </cell>
          <cell r="G2445">
            <v>4.74</v>
          </cell>
          <cell r="H2445">
            <v>0</v>
          </cell>
          <cell r="I2445">
            <v>0</v>
          </cell>
        </row>
        <row r="2446">
          <cell r="B2446">
            <v>248930031</v>
          </cell>
          <cell r="C2446" t="str">
            <v>ВИНО ВАРЕЙ БАРБЕРА Д'АЛЬБА КРАСНОЕ СУХОЕ</v>
          </cell>
          <cell r="D2446">
            <v>0.14000000000000001</v>
          </cell>
          <cell r="E2446">
            <v>0.75</v>
          </cell>
          <cell r="F2446">
            <v>6</v>
          </cell>
          <cell r="G2446">
            <v>4.74</v>
          </cell>
          <cell r="H2446">
            <v>0</v>
          </cell>
          <cell r="I2446">
            <v>0</v>
          </cell>
        </row>
        <row r="2447">
          <cell r="B2447">
            <v>248930041</v>
          </cell>
          <cell r="C2447" t="str">
            <v>ВИНО ВАРЕЙ ЛАНГЕ НЕББИОЛО КРАСНОЕ СУХОЕ</v>
          </cell>
          <cell r="D2447">
            <v>0.13500000000000001</v>
          </cell>
          <cell r="E2447">
            <v>0.75</v>
          </cell>
          <cell r="F2447">
            <v>6</v>
          </cell>
          <cell r="G2447">
            <v>4.84</v>
          </cell>
          <cell r="H2447">
            <v>4.84</v>
          </cell>
          <cell r="I2447">
            <v>1</v>
          </cell>
        </row>
        <row r="2448">
          <cell r="B2448">
            <v>248930171</v>
          </cell>
          <cell r="C2448" t="str">
            <v>ВИНО БАРОЛО ВАРЕЙ КРАСНОЕ СУХОЕ</v>
          </cell>
          <cell r="D2448">
            <v>0.14000000000000001</v>
          </cell>
          <cell r="E2448">
            <v>0.75</v>
          </cell>
          <cell r="F2448">
            <v>6</v>
          </cell>
          <cell r="G2448">
            <v>12.49</v>
          </cell>
          <cell r="H2448">
            <v>0</v>
          </cell>
          <cell r="I2448">
            <v>0</v>
          </cell>
        </row>
        <row r="2449">
          <cell r="B2449">
            <v>0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 t="str">
            <v xml:space="preserve"> </v>
          </cell>
          <cell r="H2449">
            <v>0</v>
          </cell>
          <cell r="I2449">
            <v>0</v>
          </cell>
        </row>
        <row r="2450">
          <cell r="B2450">
            <v>248930071</v>
          </cell>
          <cell r="C2450" t="str">
            <v>ВИНО БАЛЬО ДИ ГРИЗИ ГРИЛЛО БЕЛОЕ СУХОЕ</v>
          </cell>
          <cell r="D2450">
            <v>0.12</v>
          </cell>
          <cell r="E2450">
            <v>0.75</v>
          </cell>
          <cell r="F2450">
            <v>6</v>
          </cell>
          <cell r="G2450">
            <v>6.3</v>
          </cell>
          <cell r="H2450">
            <v>0</v>
          </cell>
          <cell r="I2450">
            <v>0</v>
          </cell>
        </row>
        <row r="2451">
          <cell r="B2451">
            <v>248930051</v>
          </cell>
          <cell r="C2451" t="str">
            <v>ВИНО БАЛЬО ДИ ГРИЗИ НЕРО Д'АВОЛА КРАСНОЕ СУХОЕ</v>
          </cell>
          <cell r="D2451">
            <v>0.13500000000000001</v>
          </cell>
          <cell r="E2451">
            <v>0.75</v>
          </cell>
          <cell r="F2451">
            <v>6</v>
          </cell>
          <cell r="G2451">
            <v>6.2</v>
          </cell>
          <cell r="H2451">
            <v>0</v>
          </cell>
          <cell r="I2451">
            <v>0</v>
          </cell>
        </row>
        <row r="2452">
          <cell r="B2452">
            <v>248930061</v>
          </cell>
          <cell r="C2452" t="str">
            <v>ВИНО БАЛЬО ДИ ГРИЗИ СИРА КРАСНОЕ СУХОЕ</v>
          </cell>
          <cell r="D2452">
            <v>0.14000000000000001</v>
          </cell>
          <cell r="E2452">
            <v>0.75</v>
          </cell>
          <cell r="F2452">
            <v>6</v>
          </cell>
          <cell r="G2452">
            <v>6.3</v>
          </cell>
          <cell r="H2452">
            <v>0</v>
          </cell>
          <cell r="I2452">
            <v>0</v>
          </cell>
        </row>
        <row r="2453">
          <cell r="B2453">
            <v>0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 t="str">
            <v xml:space="preserve"> </v>
          </cell>
          <cell r="H2453">
            <v>0</v>
          </cell>
          <cell r="I2453">
            <v>0</v>
          </cell>
        </row>
        <row r="2454">
          <cell r="B2454">
            <v>248930081</v>
          </cell>
          <cell r="C2454" t="str">
            <v>ВИНО БАРОЛО ДЕЛЬ КОМУНЕ ДИ МОНФОРТЕ Д'АЛЬБА ПЕНСЬЕРО КРАСНОЕ СУХОЕ</v>
          </cell>
          <cell r="D2454">
            <v>0.13500000000000001</v>
          </cell>
          <cell r="E2454">
            <v>0.75</v>
          </cell>
          <cell r="F2454">
            <v>6</v>
          </cell>
          <cell r="G2454">
            <v>28.8</v>
          </cell>
          <cell r="H2454">
            <v>0</v>
          </cell>
          <cell r="I2454">
            <v>0</v>
          </cell>
        </row>
        <row r="2455">
          <cell r="B2455">
            <v>248930091</v>
          </cell>
          <cell r="C2455" t="str">
            <v>ВИНО РОКА ДЕЛЛА СЕЛЬВА БАРБАРЕСКО ПЕНСЬЕРО КРАСНОЕ СУХОЕ</v>
          </cell>
          <cell r="D2455">
            <v>0.13500000000000001</v>
          </cell>
          <cell r="E2455">
            <v>0.75</v>
          </cell>
          <cell r="F2455">
            <v>6</v>
          </cell>
          <cell r="G2455">
            <v>23.8</v>
          </cell>
          <cell r="H2455">
            <v>0</v>
          </cell>
          <cell r="I2455">
            <v>0</v>
          </cell>
        </row>
        <row r="2456">
          <cell r="B2456">
            <v>248930101</v>
          </cell>
          <cell r="C2456" t="str">
            <v>ВИНО ЧИАБОТ САН ПЬЕТРО ЛАНГЕ НЕББИОЛО ПЕНСЬЕРО КРАСНОЕ СУХОЕ</v>
          </cell>
          <cell r="D2456">
            <v>0.13500000000000001</v>
          </cell>
          <cell r="E2456">
            <v>0.75</v>
          </cell>
          <cell r="F2456">
            <v>6</v>
          </cell>
          <cell r="G2456">
            <v>13.9</v>
          </cell>
          <cell r="H2456">
            <v>0</v>
          </cell>
          <cell r="I2456">
            <v>0</v>
          </cell>
        </row>
        <row r="2457">
          <cell r="B2457">
            <v>248930111</v>
          </cell>
          <cell r="C2457" t="str">
            <v>ВИНО БАРБЕРА Д'АЛЬБА СУПЕРИОРЕ ПЕНСЬЕРО КРАСНОЕ СУХОЕ</v>
          </cell>
          <cell r="D2457">
            <v>0.14000000000000001</v>
          </cell>
          <cell r="E2457">
            <v>0.75</v>
          </cell>
          <cell r="F2457">
            <v>6</v>
          </cell>
          <cell r="G2457">
            <v>11.8</v>
          </cell>
          <cell r="H2457">
            <v>0</v>
          </cell>
          <cell r="I2457">
            <v>0</v>
          </cell>
        </row>
        <row r="2458">
          <cell r="B2458">
            <v>248930131</v>
          </cell>
          <cell r="C2458" t="str">
            <v>ВИНО КОНТЕССА ВИТТОРИЯ ЛАНГЕ АРНЕИС ПЕНСЬЕРО БЕЛОЕ ПОЛУСУХОЕ</v>
          </cell>
          <cell r="D2458">
            <v>0.125</v>
          </cell>
          <cell r="E2458">
            <v>0.75</v>
          </cell>
          <cell r="F2458">
            <v>6</v>
          </cell>
          <cell r="G2458">
            <v>10.4</v>
          </cell>
          <cell r="H2458">
            <v>0</v>
          </cell>
          <cell r="I2458">
            <v>0</v>
          </cell>
        </row>
        <row r="2459">
          <cell r="B2459">
            <v>248930121</v>
          </cell>
          <cell r="C2459" t="str">
            <v>ВИНО ПАРПАН ДОЛЬЧЕТТО Д'АЛЬБА ПЕНСЬЕРО КРАСНОЕ СУХОЕ</v>
          </cell>
          <cell r="D2459">
            <v>0.13</v>
          </cell>
          <cell r="E2459">
            <v>0.75</v>
          </cell>
          <cell r="F2459">
            <v>6</v>
          </cell>
          <cell r="G2459">
            <v>9.4</v>
          </cell>
          <cell r="H2459">
            <v>0</v>
          </cell>
          <cell r="I2459">
            <v>0</v>
          </cell>
        </row>
        <row r="2460">
          <cell r="B2460">
            <v>0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</row>
        <row r="2461">
          <cell r="B2461">
            <v>248930141</v>
          </cell>
          <cell r="C2461" t="str">
            <v>ВИНО АМПЕЛИО ЛАНГЕ БЕЛОЕ ПОЛУСУХОЕ</v>
          </cell>
          <cell r="D2461">
            <v>0.13500000000000001</v>
          </cell>
          <cell r="E2461">
            <v>0.75</v>
          </cell>
          <cell r="F2461">
            <v>6</v>
          </cell>
          <cell r="G2461">
            <v>8.8000000000000007</v>
          </cell>
          <cell r="H2461">
            <v>0</v>
          </cell>
          <cell r="I2461">
            <v>0</v>
          </cell>
        </row>
        <row r="2462">
          <cell r="B2462">
            <v>0</v>
          </cell>
          <cell r="C2462">
            <v>0</v>
          </cell>
          <cell r="D2462">
            <v>0</v>
          </cell>
          <cell r="E2462">
            <v>0</v>
          </cell>
          <cell r="F2462">
            <v>0</v>
          </cell>
          <cell r="G2462" t="str">
            <v xml:space="preserve"> </v>
          </cell>
          <cell r="H2462">
            <v>0</v>
          </cell>
          <cell r="I2462">
            <v>0</v>
          </cell>
        </row>
        <row r="2463">
          <cell r="B2463">
            <v>0</v>
          </cell>
          <cell r="C2463">
            <v>0</v>
          </cell>
          <cell r="D2463">
            <v>0</v>
          </cell>
          <cell r="E2463">
            <v>0</v>
          </cell>
          <cell r="F2463">
            <v>0</v>
          </cell>
          <cell r="G2463" t="str">
            <v xml:space="preserve"> </v>
          </cell>
          <cell r="H2463">
            <v>0</v>
          </cell>
          <cell r="I2463">
            <v>0</v>
          </cell>
        </row>
        <row r="2464">
          <cell r="B2464">
            <v>248360011</v>
          </cell>
          <cell r="C2464" t="str">
            <v>ВИНО ФОНТЕРУТОЛИ КЬЯНТИ КЛАССИКО КРАСНОЕ СУХОЕ</v>
          </cell>
          <cell r="D2464">
            <v>0.13500000000000001</v>
          </cell>
          <cell r="E2464">
            <v>0.75</v>
          </cell>
          <cell r="F2464">
            <v>6</v>
          </cell>
          <cell r="G2464">
            <v>9.5</v>
          </cell>
          <cell r="H2464">
            <v>0</v>
          </cell>
          <cell r="I2464">
            <v>0</v>
          </cell>
        </row>
        <row r="2465">
          <cell r="B2465">
            <v>248360021</v>
          </cell>
          <cell r="C2465" t="str">
            <v>ВИНО СИЕПИ '17/18 КРАСНОЕ СУХОЕ</v>
          </cell>
          <cell r="D2465">
            <v>0.14000000000000001</v>
          </cell>
          <cell r="E2465">
            <v>0.75</v>
          </cell>
          <cell r="F2465">
            <v>6</v>
          </cell>
          <cell r="G2465">
            <v>60</v>
          </cell>
          <cell r="H2465">
            <v>0</v>
          </cell>
          <cell r="I2465">
            <v>0</v>
          </cell>
        </row>
        <row r="2466">
          <cell r="B2466">
            <v>248360211</v>
          </cell>
          <cell r="C2466" t="str">
            <v>ВИНО СИЕПИ '20 КРАСНОЕ СУХОЕ</v>
          </cell>
          <cell r="D2466">
            <v>0.14499999999999999</v>
          </cell>
          <cell r="E2466">
            <v>0.75</v>
          </cell>
          <cell r="F2466">
            <v>6</v>
          </cell>
          <cell r="G2466">
            <v>65</v>
          </cell>
          <cell r="H2466">
            <v>65</v>
          </cell>
          <cell r="I2466">
            <v>1</v>
          </cell>
        </row>
        <row r="2467">
          <cell r="B2467">
            <v>248360031</v>
          </cell>
          <cell r="C2467" t="str">
            <v>ВИНО КАСТЕЛЛО ФОНТЕРУТОЛИ КЬЯНТИ КЛАССИКО ГРАН СЕЛЕЦИОНЕ КРАСНОЕ СУХОЕ</v>
          </cell>
          <cell r="D2467">
            <v>0.14000000000000001</v>
          </cell>
          <cell r="E2467">
            <v>0.75</v>
          </cell>
          <cell r="F2467">
            <v>6</v>
          </cell>
          <cell r="G2467">
            <v>24.5</v>
          </cell>
          <cell r="H2467">
            <v>0</v>
          </cell>
          <cell r="I2467">
            <v>0</v>
          </cell>
        </row>
        <row r="2468">
          <cell r="B2468">
            <v>248360041</v>
          </cell>
          <cell r="C2468" t="str">
            <v>ВИНО ТЕНУТА БЕЛЬГУАРДО '15 КРАСНОЕ СУХОЕ</v>
          </cell>
          <cell r="D2468">
            <v>0.14499999999999999</v>
          </cell>
          <cell r="E2468">
            <v>0.75</v>
          </cell>
          <cell r="F2468">
            <v>6</v>
          </cell>
          <cell r="G2468">
            <v>22</v>
          </cell>
          <cell r="H2468">
            <v>0</v>
          </cell>
          <cell r="I2468">
            <v>0</v>
          </cell>
        </row>
        <row r="2469">
          <cell r="B2469">
            <v>248360051</v>
          </cell>
          <cell r="C2469" t="str">
            <v>ВИНО ТЕНУТА БЕЛЬГУАРДО '08 КРАСНОЕ СУХОЕ</v>
          </cell>
          <cell r="D2469">
            <v>0.14000000000000001</v>
          </cell>
          <cell r="E2469">
            <v>0.75</v>
          </cell>
          <cell r="F2469">
            <v>6</v>
          </cell>
          <cell r="G2469">
            <v>22</v>
          </cell>
          <cell r="H2469">
            <v>0</v>
          </cell>
          <cell r="I2469">
            <v>0</v>
          </cell>
        </row>
        <row r="2470">
          <cell r="B2470">
            <v>248360061</v>
          </cell>
          <cell r="C2470" t="str">
            <v>ВИНО БЕЛЬГУАРДО ТИРРЕНИКО КРАСНОЕ СУХОЕ</v>
          </cell>
          <cell r="D2470">
            <v>0.13500000000000001</v>
          </cell>
          <cell r="E2470">
            <v>0.75</v>
          </cell>
          <cell r="F2470">
            <v>6</v>
          </cell>
          <cell r="G2470">
            <v>8.7899999999999991</v>
          </cell>
          <cell r="H2470">
            <v>0</v>
          </cell>
          <cell r="I2470">
            <v>0</v>
          </cell>
        </row>
        <row r="2471">
          <cell r="B2471">
            <v>248360071</v>
          </cell>
          <cell r="C2471" t="str">
            <v>ВИНО СЕР ЛАПО КЬЯНТИ КЛАССИКО РИЗЕРВА КРАСНОЕ СУХОЕ</v>
          </cell>
          <cell r="D2471">
            <v>0.13500000000000001</v>
          </cell>
          <cell r="E2471">
            <v>0.75</v>
          </cell>
          <cell r="F2471">
            <v>6</v>
          </cell>
          <cell r="G2471">
            <v>12.49</v>
          </cell>
          <cell r="H2471">
            <v>0</v>
          </cell>
          <cell r="I2471">
            <v>0</v>
          </cell>
        </row>
        <row r="2472">
          <cell r="B2472">
            <v>248360101</v>
          </cell>
          <cell r="C2472" t="str">
            <v>ВИНО КОНЧЕРТО ДИ ФОНТЕРУТОЛИ КРАСНОЕ СУХОЕ</v>
          </cell>
          <cell r="D2472">
            <v>0.14000000000000001</v>
          </cell>
          <cell r="E2472">
            <v>0.75</v>
          </cell>
          <cell r="F2472">
            <v>6</v>
          </cell>
          <cell r="G2472">
            <v>32.67</v>
          </cell>
          <cell r="H2472">
            <v>0</v>
          </cell>
          <cell r="I2472">
            <v>0</v>
          </cell>
        </row>
        <row r="2473">
          <cell r="B2473">
            <v>248360111</v>
          </cell>
          <cell r="C2473" t="str">
            <v>ВИНО МИКС 36 КРАСНОЕ СУХОЕ</v>
          </cell>
          <cell r="D2473">
            <v>0.14000000000000001</v>
          </cell>
          <cell r="E2473">
            <v>0.75</v>
          </cell>
          <cell r="F2473">
            <v>6</v>
          </cell>
          <cell r="G2473">
            <v>28.5</v>
          </cell>
          <cell r="H2473">
            <v>0</v>
          </cell>
          <cell r="I2473">
            <v>0</v>
          </cell>
        </row>
        <row r="2474">
          <cell r="B2474">
            <v>248360121</v>
          </cell>
          <cell r="C2474" t="str">
            <v>ВИНО ПОДЖИО БАДИОЛА КРАСНОЕ СУХОЕ</v>
          </cell>
          <cell r="D2474">
            <v>0.13</v>
          </cell>
          <cell r="E2474">
            <v>0.75</v>
          </cell>
          <cell r="F2474">
            <v>12</v>
          </cell>
          <cell r="G2474">
            <v>6.01</v>
          </cell>
          <cell r="H2474">
            <v>0</v>
          </cell>
          <cell r="I2474">
            <v>0</v>
          </cell>
        </row>
        <row r="2475">
          <cell r="B2475">
            <v>248360131</v>
          </cell>
          <cell r="C2475" t="str">
            <v>ВИНО ФИЛИП КРАСНОЕ СУХОЕ</v>
          </cell>
          <cell r="D2475">
            <v>0.13500000000000001</v>
          </cell>
          <cell r="E2475">
            <v>0.75</v>
          </cell>
          <cell r="F2475">
            <v>6</v>
          </cell>
          <cell r="G2475">
            <v>14.34</v>
          </cell>
          <cell r="H2475">
            <v>0</v>
          </cell>
          <cell r="I2475">
            <v>0</v>
          </cell>
        </row>
        <row r="2476">
          <cell r="B2476">
            <v>248360171</v>
          </cell>
          <cell r="C2476" t="str">
            <v>ВИНО ФОНТЕРУТОЛИ № 10 КРАСНОЕ СУХОЕ</v>
          </cell>
          <cell r="D2476">
            <v>0.13</v>
          </cell>
          <cell r="E2476">
            <v>0.75</v>
          </cell>
          <cell r="F2476">
            <v>6</v>
          </cell>
          <cell r="G2476">
            <v>4.8499999999999996</v>
          </cell>
          <cell r="H2476">
            <v>0</v>
          </cell>
          <cell r="I2476">
            <v>0</v>
          </cell>
        </row>
        <row r="2477">
          <cell r="B2477">
            <v>248360181</v>
          </cell>
          <cell r="C2477" t="str">
            <v>ВИНО ВИКОРЕДЖИО 36 КЬЯНТИ КЛАССИКО ГРАН СЕЛЕЦИОНЕ КРАСНОЕ СУХОЕ</v>
          </cell>
          <cell r="D2477">
            <v>0.13500000000000001</v>
          </cell>
          <cell r="E2477">
            <v>0.75</v>
          </cell>
          <cell r="F2477">
            <v>6</v>
          </cell>
          <cell r="G2477">
            <v>28.5</v>
          </cell>
          <cell r="H2477">
            <v>0</v>
          </cell>
          <cell r="I2477">
            <v>0</v>
          </cell>
        </row>
        <row r="2478">
          <cell r="B2478">
            <v>248360201</v>
          </cell>
          <cell r="C2478" t="str">
            <v>ВИНО ВЕРМЕНТИНО ДИ ТОСКАНА БЕЛОЕ СУХОЕ</v>
          </cell>
          <cell r="D2478">
            <v>0.14000000000000001</v>
          </cell>
          <cell r="E2478">
            <v>0.75</v>
          </cell>
          <cell r="F2478">
            <v>12</v>
          </cell>
          <cell r="G2478">
            <v>4.5</v>
          </cell>
          <cell r="H2478">
            <v>0</v>
          </cell>
          <cell r="I2478">
            <v>0</v>
          </cell>
        </row>
        <row r="2479">
          <cell r="B2479">
            <v>0</v>
          </cell>
          <cell r="C2479">
            <v>0</v>
          </cell>
          <cell r="D2479">
            <v>0</v>
          </cell>
          <cell r="E2479">
            <v>0</v>
          </cell>
          <cell r="F2479">
            <v>0</v>
          </cell>
          <cell r="G2479" t="str">
            <v xml:space="preserve"> </v>
          </cell>
          <cell r="H2479">
            <v>0</v>
          </cell>
          <cell r="I2479">
            <v>0</v>
          </cell>
        </row>
        <row r="2480">
          <cell r="B2480">
            <v>248360081</v>
          </cell>
          <cell r="C2480" t="str">
            <v>ВИНО ЦИЗОЛА-ДОППИОДЗЕТА КРАСНОЕ СУХОЕ</v>
          </cell>
          <cell r="D2480">
            <v>0.14000000000000001</v>
          </cell>
          <cell r="E2480">
            <v>0.75</v>
          </cell>
          <cell r="F2480">
            <v>6</v>
          </cell>
          <cell r="G2480">
            <v>14</v>
          </cell>
          <cell r="H2480">
            <v>0</v>
          </cell>
          <cell r="I2480">
            <v>0</v>
          </cell>
        </row>
        <row r="2481">
          <cell r="B2481">
            <v>248360091</v>
          </cell>
          <cell r="C2481" t="str">
            <v>ВИНО ЦИЗОЛА КРАСНОЕ СУХОЕ</v>
          </cell>
          <cell r="D2481">
            <v>0.13500000000000001</v>
          </cell>
          <cell r="E2481">
            <v>0.75</v>
          </cell>
          <cell r="F2481">
            <v>6</v>
          </cell>
          <cell r="G2481">
            <v>7.9</v>
          </cell>
          <cell r="H2481">
            <v>0</v>
          </cell>
          <cell r="I2481">
            <v>0</v>
          </cell>
        </row>
        <row r="2482">
          <cell r="B2482">
            <v>248360141</v>
          </cell>
          <cell r="C2482" t="str">
            <v>ВИНО ЦИЗОЛА АХИЛЛЕС КРАСНОЕ СУХОЕ</v>
          </cell>
          <cell r="D2482">
            <v>0.14000000000000001</v>
          </cell>
          <cell r="E2482">
            <v>0.75</v>
          </cell>
          <cell r="F2482">
            <v>6</v>
          </cell>
          <cell r="G2482">
            <v>11.4</v>
          </cell>
          <cell r="H2482">
            <v>0</v>
          </cell>
          <cell r="I2482">
            <v>0</v>
          </cell>
        </row>
        <row r="2483">
          <cell r="B2483">
            <v>248360151</v>
          </cell>
          <cell r="C2483" t="str">
            <v>ВИНО ЦИЗОЛА ЭФФЕ ЭММЕ КРАСНОЕ СУХОЕ</v>
          </cell>
          <cell r="D2483">
            <v>0.15</v>
          </cell>
          <cell r="E2483">
            <v>0.75</v>
          </cell>
          <cell r="F2483">
            <v>6</v>
          </cell>
          <cell r="G2483">
            <v>14</v>
          </cell>
          <cell r="H2483">
            <v>0</v>
          </cell>
          <cell r="I2483">
            <v>0</v>
          </cell>
        </row>
        <row r="2484">
          <cell r="B2484">
            <v>248360161</v>
          </cell>
          <cell r="C2484" t="str">
            <v>ВИНО ЦИЗОЛА АЦИЗА БЕЛОЕ СУХОЕ</v>
          </cell>
          <cell r="D2484">
            <v>0.12</v>
          </cell>
          <cell r="E2484">
            <v>0.75</v>
          </cell>
          <cell r="F2484">
            <v>6</v>
          </cell>
          <cell r="G2484">
            <v>6.5</v>
          </cell>
          <cell r="H2484">
            <v>0</v>
          </cell>
          <cell r="I2484">
            <v>0</v>
          </cell>
        </row>
        <row r="2485">
          <cell r="B2485">
            <v>248360191</v>
          </cell>
          <cell r="C2485" t="str">
            <v>ВИНО ЦИЗОЛА СИЦИЛИЯ КРАСНОЕ СУХОЕ</v>
          </cell>
          <cell r="D2485">
            <v>0.13</v>
          </cell>
          <cell r="E2485">
            <v>0.75</v>
          </cell>
          <cell r="F2485">
            <v>6</v>
          </cell>
          <cell r="G2485">
            <v>5.5</v>
          </cell>
          <cell r="H2485">
            <v>0</v>
          </cell>
          <cell r="I2485">
            <v>0</v>
          </cell>
        </row>
        <row r="2486">
          <cell r="B2486">
            <v>0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 t="str">
            <v xml:space="preserve"> </v>
          </cell>
          <cell r="H2486">
            <v>0</v>
          </cell>
          <cell r="I2486">
            <v>0</v>
          </cell>
        </row>
        <row r="2487">
          <cell r="B2487">
            <v>0</v>
          </cell>
          <cell r="C2487">
            <v>0</v>
          </cell>
          <cell r="D2487">
            <v>0</v>
          </cell>
          <cell r="E2487">
            <v>0</v>
          </cell>
          <cell r="F2487">
            <v>0</v>
          </cell>
          <cell r="G2487" t="str">
            <v xml:space="preserve"> </v>
          </cell>
          <cell r="H2487">
            <v>0</v>
          </cell>
          <cell r="I2487">
            <v>0</v>
          </cell>
        </row>
        <row r="2488">
          <cell r="B2488">
            <v>218190141</v>
          </cell>
          <cell r="C2488" t="str">
            <v>ВИНО ПИНО ГРИДЖИО БЕЛОЕ СУХОЕ</v>
          </cell>
          <cell r="D2488">
            <v>0.13500000000000001</v>
          </cell>
          <cell r="E2488">
            <v>0.75</v>
          </cell>
          <cell r="F2488">
            <v>6</v>
          </cell>
          <cell r="G2488">
            <v>7.11</v>
          </cell>
          <cell r="H2488">
            <v>7.11</v>
          </cell>
          <cell r="I2488">
            <v>1</v>
          </cell>
        </row>
        <row r="2489">
          <cell r="B2489">
            <v>218190151</v>
          </cell>
          <cell r="C2489" t="str">
            <v>ВИНО ШАРДОНЕ БЕЛОЕ СУХОЕ</v>
          </cell>
          <cell r="D2489">
            <v>0.13500000000000001</v>
          </cell>
          <cell r="E2489">
            <v>0.75</v>
          </cell>
          <cell r="F2489">
            <v>6</v>
          </cell>
          <cell r="G2489">
            <v>6.7620000000000005</v>
          </cell>
          <cell r="H2489">
            <v>6.7620000000000005</v>
          </cell>
          <cell r="I2489">
            <v>1</v>
          </cell>
        </row>
        <row r="2490">
          <cell r="B2490">
            <v>218190161</v>
          </cell>
          <cell r="C2490" t="str">
            <v>ВИНО МЮЛЛЕР ТУРГАУ БЕЛОЕ СУХОЕ</v>
          </cell>
          <cell r="D2490">
            <v>0.13</v>
          </cell>
          <cell r="E2490">
            <v>0.75</v>
          </cell>
          <cell r="F2490">
            <v>6</v>
          </cell>
          <cell r="G2490">
            <v>6.57</v>
          </cell>
          <cell r="H2490">
            <v>6.57</v>
          </cell>
          <cell r="I2490">
            <v>1</v>
          </cell>
        </row>
        <row r="2491">
          <cell r="B2491">
            <v>218190171</v>
          </cell>
          <cell r="C2491" t="str">
            <v>ВИНО ГЕВЮРЦТРАМИНЕР БЕЛОЕ ПОЛУСУХОЕ</v>
          </cell>
          <cell r="D2491">
            <v>0.14000000000000001</v>
          </cell>
          <cell r="E2491">
            <v>0.75</v>
          </cell>
          <cell r="F2491">
            <v>6</v>
          </cell>
          <cell r="G2491">
            <v>8.64</v>
          </cell>
          <cell r="H2491">
            <v>8.64</v>
          </cell>
          <cell r="I2491">
            <v>1</v>
          </cell>
        </row>
        <row r="2492">
          <cell r="B2492">
            <v>218190181</v>
          </cell>
          <cell r="C2492" t="str">
            <v>ВИНО ЛАГРЕЙН КРАСНОЕ СУХОЕ</v>
          </cell>
          <cell r="D2492">
            <v>0.13500000000000001</v>
          </cell>
          <cell r="E2492">
            <v>0.75</v>
          </cell>
          <cell r="F2492">
            <v>6</v>
          </cell>
          <cell r="G2492">
            <v>7.8498000000000001</v>
          </cell>
          <cell r="H2492">
            <v>7.8498000000000001</v>
          </cell>
          <cell r="I2492">
            <v>1</v>
          </cell>
        </row>
        <row r="2493">
          <cell r="B2493">
            <v>0</v>
          </cell>
          <cell r="C2493">
            <v>0</v>
          </cell>
          <cell r="D2493">
            <v>0</v>
          </cell>
          <cell r="E2493">
            <v>0</v>
          </cell>
          <cell r="F2493">
            <v>0</v>
          </cell>
          <cell r="G2493" t="str">
            <v xml:space="preserve"> </v>
          </cell>
          <cell r="H2493">
            <v>0</v>
          </cell>
          <cell r="I2493">
            <v>0</v>
          </cell>
        </row>
        <row r="2494">
          <cell r="B2494">
            <v>218190081</v>
          </cell>
          <cell r="C2494" t="str">
            <v>ВИНО СОВИНЬОН САНКТ ВАЛЕНТИН БЕЛОЕ СУХОЕ</v>
          </cell>
          <cell r="D2494">
            <v>0.14000000000000001</v>
          </cell>
          <cell r="E2494">
            <v>0.75</v>
          </cell>
          <cell r="F2494">
            <v>6</v>
          </cell>
          <cell r="G2494">
            <v>16.38</v>
          </cell>
          <cell r="H2494">
            <v>16.38</v>
          </cell>
          <cell r="I2494">
            <v>1</v>
          </cell>
        </row>
        <row r="2495">
          <cell r="B2495">
            <v>218190091</v>
          </cell>
          <cell r="C2495" t="str">
            <v>ВИНО ПИНО ГРИДЖИО САНКТ ВАЛЕНТИН БЕЛОЕ СУХОЕ</v>
          </cell>
          <cell r="D2495">
            <v>0.14000000000000001</v>
          </cell>
          <cell r="E2495">
            <v>0.75</v>
          </cell>
          <cell r="F2495">
            <v>6</v>
          </cell>
          <cell r="G2495">
            <v>16.38</v>
          </cell>
          <cell r="H2495">
            <v>16.38</v>
          </cell>
          <cell r="I2495">
            <v>1</v>
          </cell>
        </row>
        <row r="2496">
          <cell r="B2496">
            <v>218190101</v>
          </cell>
          <cell r="C2496" t="str">
            <v>ВИНО ГЕВЮРЦТРАМИНЕР САНКТ ВАЛЕНТИН БЕЛОЕ ПОЛУСУХОЕ</v>
          </cell>
          <cell r="D2496">
            <v>0.14499999999999999</v>
          </cell>
          <cell r="E2496">
            <v>0.75</v>
          </cell>
          <cell r="F2496">
            <v>6</v>
          </cell>
          <cell r="G2496">
            <v>16.38</v>
          </cell>
          <cell r="H2496">
            <v>16.38</v>
          </cell>
          <cell r="I2496">
            <v>1</v>
          </cell>
        </row>
        <row r="2497">
          <cell r="B2497">
            <v>218190111</v>
          </cell>
          <cell r="C2497" t="str">
            <v>ВИНО ПИНО НУАР РИЗЕРВА САНКТ ВАЛЕНТИН КРАСНОЕ СУХОЕ</v>
          </cell>
          <cell r="D2497">
            <v>0.14499999999999999</v>
          </cell>
          <cell r="E2497">
            <v>0.75</v>
          </cell>
          <cell r="F2497">
            <v>6</v>
          </cell>
          <cell r="G2497">
            <v>22.5</v>
          </cell>
          <cell r="H2497">
            <v>22.5</v>
          </cell>
          <cell r="I2497">
            <v>1</v>
          </cell>
        </row>
        <row r="2498">
          <cell r="B2498">
            <v>218190121</v>
          </cell>
          <cell r="C2498" t="str">
            <v>ВИНО ЛАГРЕЙН РИЗЕРВА САНКТ ВАЛЕНТИН КРАСНОЕ СУХОЕ</v>
          </cell>
          <cell r="D2498">
            <v>0.14000000000000001</v>
          </cell>
          <cell r="E2498">
            <v>0.75</v>
          </cell>
          <cell r="F2498">
            <v>6</v>
          </cell>
          <cell r="G2498">
            <v>20.7</v>
          </cell>
          <cell r="H2498">
            <v>20.7</v>
          </cell>
          <cell r="I2498">
            <v>1</v>
          </cell>
        </row>
        <row r="2499">
          <cell r="B2499">
            <v>218190131</v>
          </cell>
          <cell r="C2499" t="str">
            <v>ВИНО КАБЕРНЕ-МЕРЛО РИЗЕРВА САНКТ ВАЛЕНТИН КРАСНОЕ СУХОЕ</v>
          </cell>
          <cell r="D2499">
            <v>0.14499999999999999</v>
          </cell>
          <cell r="E2499">
            <v>0.75</v>
          </cell>
          <cell r="F2499">
            <v>6</v>
          </cell>
          <cell r="G2499">
            <v>16.649999999999999</v>
          </cell>
          <cell r="H2499">
            <v>0</v>
          </cell>
          <cell r="I2499">
            <v>0</v>
          </cell>
        </row>
        <row r="2500">
          <cell r="B2500">
            <v>0</v>
          </cell>
          <cell r="C2500">
            <v>0</v>
          </cell>
          <cell r="D2500">
            <v>0</v>
          </cell>
          <cell r="E2500">
            <v>0</v>
          </cell>
          <cell r="F2500">
            <v>0</v>
          </cell>
          <cell r="G2500" t="str">
            <v xml:space="preserve"> </v>
          </cell>
          <cell r="H2500">
            <v>0</v>
          </cell>
          <cell r="I2500">
            <v>0</v>
          </cell>
        </row>
        <row r="2501">
          <cell r="B2501">
            <v>0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 t="str">
            <v xml:space="preserve"> </v>
          </cell>
          <cell r="H2501">
            <v>0</v>
          </cell>
          <cell r="I2501">
            <v>0</v>
          </cell>
        </row>
        <row r="2502">
          <cell r="B2502">
            <v>24710071</v>
          </cell>
          <cell r="C2502" t="str">
            <v>ВИНО НАТУРАЛИС ИСТОРИЯ ТАУРАЗИ КРАСНОЕ СУХОЕ</v>
          </cell>
          <cell r="D2502">
            <v>0.14000000000000001</v>
          </cell>
          <cell r="E2502">
            <v>0.75</v>
          </cell>
          <cell r="F2502">
            <v>6</v>
          </cell>
          <cell r="G2502">
            <v>28.35</v>
          </cell>
          <cell r="H2502">
            <v>28.35</v>
          </cell>
          <cell r="I2502">
            <v>1</v>
          </cell>
        </row>
        <row r="2503">
          <cell r="B2503">
            <v>24710091</v>
          </cell>
          <cell r="C2503" t="str">
            <v>ВИНО РАДИЧИ ТАУРАЗИ КРАСНОЕ СУХОЕ</v>
          </cell>
          <cell r="D2503">
            <v>0.13500000000000001</v>
          </cell>
          <cell r="E2503">
            <v>0.75</v>
          </cell>
          <cell r="F2503">
            <v>6</v>
          </cell>
          <cell r="G2503">
            <v>18.794999999999998</v>
          </cell>
          <cell r="H2503">
            <v>18.794999999999998</v>
          </cell>
          <cell r="I2503">
            <v>1</v>
          </cell>
        </row>
        <row r="2504">
          <cell r="B2504">
            <v>24710101</v>
          </cell>
          <cell r="C2504" t="str">
            <v>ВИНО НОВАСЕРРА ГРЕКО ДИ ТУФО БЕЛОЕ СУХОЕ</v>
          </cell>
          <cell r="D2504">
            <v>0.13</v>
          </cell>
          <cell r="E2504">
            <v>0.75</v>
          </cell>
          <cell r="F2504">
            <v>6</v>
          </cell>
          <cell r="G2504">
            <v>9.4500000000000011</v>
          </cell>
          <cell r="H2504">
            <v>9.4500000000000011</v>
          </cell>
          <cell r="I2504">
            <v>1</v>
          </cell>
        </row>
        <row r="2505">
          <cell r="B2505">
            <v>24710111</v>
          </cell>
          <cell r="C2505" t="str">
            <v>ВИНО РАДИЧИ ФИАНО ДИ АВЕЛЛИНО БЕЛОЕ СУХОЕ</v>
          </cell>
          <cell r="D2505">
            <v>0.13</v>
          </cell>
          <cell r="E2505">
            <v>0.75</v>
          </cell>
          <cell r="F2505">
            <v>6</v>
          </cell>
          <cell r="G2505">
            <v>9.4500000000000011</v>
          </cell>
          <cell r="H2505">
            <v>9.4500000000000011</v>
          </cell>
          <cell r="I2505">
            <v>1</v>
          </cell>
        </row>
        <row r="2506">
          <cell r="B2506">
            <v>24710221</v>
          </cell>
          <cell r="C2506" t="str">
            <v>ВИНО РЕДИМОРЕ ИРПИНИЯ АЛЬЯНИКО КРАСНОЕ СУХОЕ</v>
          </cell>
          <cell r="D2506">
            <v>0.13500000000000001</v>
          </cell>
          <cell r="E2506">
            <v>0.75</v>
          </cell>
          <cell r="F2506">
            <v>6</v>
          </cell>
          <cell r="G2506">
            <v>8.5050000000000008</v>
          </cell>
          <cell r="H2506">
            <v>8.5050000000000008</v>
          </cell>
          <cell r="I2506">
            <v>1</v>
          </cell>
        </row>
        <row r="2507">
          <cell r="B2507">
            <v>24710231</v>
          </cell>
          <cell r="C2507" t="str">
            <v>ВИНО МАСТРО АЛЬЯНИКО КАМПАНИЯ КРАСНОЕ СУХОЕ</v>
          </cell>
          <cell r="D2507">
            <v>0.125</v>
          </cell>
          <cell r="E2507">
            <v>0.75</v>
          </cell>
          <cell r="F2507">
            <v>6</v>
          </cell>
          <cell r="G2507">
            <v>5.3549999999999995</v>
          </cell>
          <cell r="H2507">
            <v>5.3549999999999995</v>
          </cell>
          <cell r="I2507">
            <v>1</v>
          </cell>
        </row>
        <row r="2508">
          <cell r="B2508">
            <v>24710241</v>
          </cell>
          <cell r="C2508" t="str">
            <v>ВИНО МАСТРО ГРЕКО КАМПАНИЯ БЕЛОЕ СУХОЕ</v>
          </cell>
          <cell r="D2508">
            <v>0.125</v>
          </cell>
          <cell r="E2508">
            <v>0.75</v>
          </cell>
          <cell r="F2508">
            <v>6</v>
          </cell>
          <cell r="G2508">
            <v>5.04</v>
          </cell>
          <cell r="H2508">
            <v>5.04</v>
          </cell>
          <cell r="I2508">
            <v>1</v>
          </cell>
        </row>
        <row r="2509">
          <cell r="B2509">
            <v>0</v>
          </cell>
          <cell r="C2509">
            <v>0</v>
          </cell>
          <cell r="D2509">
            <v>0</v>
          </cell>
          <cell r="E2509">
            <v>0</v>
          </cell>
          <cell r="F2509">
            <v>0</v>
          </cell>
          <cell r="G2509" t="str">
            <v xml:space="preserve"> </v>
          </cell>
          <cell r="H2509">
            <v>0</v>
          </cell>
          <cell r="I2509">
            <v>0</v>
          </cell>
        </row>
        <row r="2510">
          <cell r="B2510">
            <v>0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 t="str">
            <v xml:space="preserve"> </v>
          </cell>
          <cell r="H2510">
            <v>0</v>
          </cell>
          <cell r="I2510">
            <v>0</v>
          </cell>
        </row>
        <row r="2511">
          <cell r="B2511">
            <v>218480011</v>
          </cell>
          <cell r="C2511" t="str">
            <v>ВИНО ПЕРЛАТО ДЕЛЬ БОСКО РОССО КРАСНОЕ СУХОЕ</v>
          </cell>
          <cell r="D2511">
            <v>0.14000000000000001</v>
          </cell>
          <cell r="E2511">
            <v>0.75</v>
          </cell>
          <cell r="F2511">
            <v>6</v>
          </cell>
          <cell r="G2511">
            <v>16</v>
          </cell>
          <cell r="H2511">
            <v>0</v>
          </cell>
          <cell r="I2511">
            <v>0</v>
          </cell>
        </row>
        <row r="2512">
          <cell r="B2512">
            <v>218480021</v>
          </cell>
          <cell r="C2512" t="str">
            <v>ВИНО РОССО ДЕЙ НОТРИ КРАСНОЕ СУХОЕ</v>
          </cell>
          <cell r="D2512">
            <v>0.13500000000000001</v>
          </cell>
          <cell r="E2512">
            <v>0.75</v>
          </cell>
          <cell r="F2512">
            <v>6</v>
          </cell>
          <cell r="G2512">
            <v>9.9</v>
          </cell>
          <cell r="H2512">
            <v>0</v>
          </cell>
          <cell r="I2512">
            <v>0</v>
          </cell>
        </row>
        <row r="2513">
          <cell r="B2513">
            <v>218480031</v>
          </cell>
          <cell r="C2513" t="str">
            <v>ВИНО ДЖУСТО ДИ НОТРИ КРАСНОЕ СУХОЕ</v>
          </cell>
          <cell r="D2513">
            <v>0.14499999999999999</v>
          </cell>
          <cell r="E2513">
            <v>0.75</v>
          </cell>
          <cell r="F2513">
            <v>6</v>
          </cell>
          <cell r="G2513">
            <v>43</v>
          </cell>
          <cell r="H2513">
            <v>0</v>
          </cell>
          <cell r="I2513">
            <v>0</v>
          </cell>
        </row>
        <row r="2514">
          <cell r="B2514">
            <v>218480051</v>
          </cell>
          <cell r="C2514" t="str">
            <v>ВИНО РЕДИГАФФИ КРАСНОЕ СУХОЕ</v>
          </cell>
          <cell r="D2514">
            <v>0.15</v>
          </cell>
          <cell r="E2514">
            <v>0.75</v>
          </cell>
          <cell r="F2514">
            <v>3</v>
          </cell>
          <cell r="G2514">
            <v>145</v>
          </cell>
          <cell r="H2514">
            <v>0</v>
          </cell>
          <cell r="I2514">
            <v>0</v>
          </cell>
        </row>
        <row r="2515">
          <cell r="B2515">
            <v>218480071</v>
          </cell>
          <cell r="C2515" t="str">
            <v>ВИНО ПЕРЛАТО ДЕЛЬ БОСКО БЬЯНКО БЕЛОЕ СУХОЕ</v>
          </cell>
          <cell r="D2515">
            <v>0.13500000000000001</v>
          </cell>
          <cell r="E2515">
            <v>0.75</v>
          </cell>
          <cell r="F2515">
            <v>6</v>
          </cell>
          <cell r="G2515">
            <v>8.5</v>
          </cell>
          <cell r="H2515">
            <v>0</v>
          </cell>
          <cell r="I2515">
            <v>0</v>
          </cell>
        </row>
        <row r="2516">
          <cell r="B2516">
            <v>218480111</v>
          </cell>
          <cell r="C2516" t="str">
            <v>ВИНО ПЕР СЕМПРЕ СИРА КРАСНОЕ СУХОЕ</v>
          </cell>
          <cell r="D2516">
            <v>0.15</v>
          </cell>
          <cell r="E2516">
            <v>0.75</v>
          </cell>
          <cell r="F2516">
            <v>3</v>
          </cell>
          <cell r="G2516">
            <v>100</v>
          </cell>
          <cell r="H2516">
            <v>0</v>
          </cell>
          <cell r="I2516">
            <v>0</v>
          </cell>
        </row>
        <row r="2517">
          <cell r="B2517">
            <v>218480121</v>
          </cell>
          <cell r="C2517" t="str">
            <v>ВИНО КЕИР СИРА КРАСНОЕ СУХОЕ</v>
          </cell>
          <cell r="D2517">
            <v>0.15</v>
          </cell>
          <cell r="E2517">
            <v>0.75</v>
          </cell>
          <cell r="F2517">
            <v>3</v>
          </cell>
          <cell r="G2517">
            <v>60</v>
          </cell>
          <cell r="H2517">
            <v>0</v>
          </cell>
          <cell r="I2517">
            <v>0</v>
          </cell>
        </row>
        <row r="2518">
          <cell r="B2518">
            <v>218480131</v>
          </cell>
          <cell r="C2518" t="str">
            <v>ВИНО ТУА РИТА МОРЕЛЛИНО ДИ СКАНСАНО КРАСНОЕ СУХОЕ</v>
          </cell>
          <cell r="D2518">
            <v>0.14000000000000001</v>
          </cell>
          <cell r="E2518">
            <v>0.75</v>
          </cell>
          <cell r="F2518">
            <v>6</v>
          </cell>
          <cell r="G2518">
            <v>4.8</v>
          </cell>
          <cell r="H2518">
            <v>0</v>
          </cell>
          <cell r="I2518">
            <v>0</v>
          </cell>
        </row>
        <row r="2519">
          <cell r="B2519">
            <v>0</v>
          </cell>
          <cell r="C2519">
            <v>0</v>
          </cell>
          <cell r="D2519">
            <v>0</v>
          </cell>
          <cell r="E2519">
            <v>0</v>
          </cell>
          <cell r="F2519">
            <v>0</v>
          </cell>
          <cell r="G2519" t="str">
            <v xml:space="preserve"> </v>
          </cell>
          <cell r="H2519">
            <v>0</v>
          </cell>
          <cell r="I2519">
            <v>0</v>
          </cell>
        </row>
        <row r="2520">
          <cell r="B2520">
            <v>0</v>
          </cell>
          <cell r="C2520">
            <v>0</v>
          </cell>
          <cell r="D2520">
            <v>0</v>
          </cell>
          <cell r="E2520">
            <v>0</v>
          </cell>
          <cell r="F2520">
            <v>0</v>
          </cell>
          <cell r="G2520" t="str">
            <v xml:space="preserve"> </v>
          </cell>
          <cell r="H2520">
            <v>0</v>
          </cell>
          <cell r="I2520">
            <v>0</v>
          </cell>
        </row>
        <row r="2521">
          <cell r="B2521">
            <v>547120101</v>
          </cell>
          <cell r="C2521" t="str">
            <v>ИГРИСТОЕ ВИНО ПРОСЕККО КАМОЛИ БЕЛОЕ БРЮТ</v>
          </cell>
          <cell r="D2521">
            <v>0.11</v>
          </cell>
          <cell r="E2521">
            <v>0.75</v>
          </cell>
          <cell r="F2521">
            <v>6</v>
          </cell>
          <cell r="G2521">
            <v>2.67</v>
          </cell>
          <cell r="H2521">
            <v>0</v>
          </cell>
          <cell r="I2521">
            <v>0</v>
          </cell>
        </row>
        <row r="2522">
          <cell r="B2522">
            <v>0</v>
          </cell>
          <cell r="C2522">
            <v>0</v>
          </cell>
          <cell r="D2522">
            <v>0</v>
          </cell>
          <cell r="E2522">
            <v>0</v>
          </cell>
          <cell r="F2522">
            <v>0</v>
          </cell>
          <cell r="G2522" t="str">
            <v xml:space="preserve"> </v>
          </cell>
          <cell r="H2522">
            <v>0</v>
          </cell>
          <cell r="I2522">
            <v>0</v>
          </cell>
        </row>
        <row r="2523">
          <cell r="B2523">
            <v>0</v>
          </cell>
          <cell r="C2523">
            <v>0</v>
          </cell>
          <cell r="D2523">
            <v>0</v>
          </cell>
          <cell r="E2523">
            <v>0</v>
          </cell>
          <cell r="F2523">
            <v>0</v>
          </cell>
          <cell r="G2523" t="str">
            <v xml:space="preserve"> </v>
          </cell>
          <cell r="H2523">
            <v>0</v>
          </cell>
          <cell r="I2523">
            <v>0</v>
          </cell>
        </row>
        <row r="2524">
          <cell r="B2524">
            <v>218110011</v>
          </cell>
          <cell r="C2524" t="str">
            <v>ВИНО ЛА МЕЙРАНА БЕЛОЕ СУХОЕ</v>
          </cell>
          <cell r="D2524">
            <v>0.13</v>
          </cell>
          <cell r="E2524">
            <v>0.75</v>
          </cell>
          <cell r="F2524">
            <v>6</v>
          </cell>
          <cell r="G2524">
            <v>5.88</v>
          </cell>
          <cell r="H2524">
            <v>0</v>
          </cell>
          <cell r="I2524">
            <v>0</v>
          </cell>
        </row>
        <row r="2525">
          <cell r="B2525">
            <v>218110021</v>
          </cell>
          <cell r="C2525" t="str">
            <v>ВИНО ИЛЬ ДОДЖЕ БЕЛОЕ СУХОЕ</v>
          </cell>
          <cell r="D2525">
            <v>0.13</v>
          </cell>
          <cell r="E2525">
            <v>0.75</v>
          </cell>
          <cell r="F2525">
            <v>6</v>
          </cell>
          <cell r="G2525">
            <v>4.5</v>
          </cell>
          <cell r="H2525">
            <v>0</v>
          </cell>
          <cell r="I2525">
            <v>0</v>
          </cell>
        </row>
        <row r="2526">
          <cell r="B2526">
            <v>0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 t="str">
            <v xml:space="preserve"> </v>
          </cell>
          <cell r="H2526">
            <v>0</v>
          </cell>
          <cell r="I2526">
            <v>0</v>
          </cell>
        </row>
        <row r="2527">
          <cell r="B2527">
            <v>0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 t="str">
            <v xml:space="preserve"> </v>
          </cell>
          <cell r="H2527">
            <v>0</v>
          </cell>
          <cell r="I2527">
            <v>0</v>
          </cell>
        </row>
        <row r="2528">
          <cell r="B2528">
            <v>249420021</v>
          </cell>
          <cell r="C2528" t="str">
            <v>ВИНО ГРЕКО ДИ ТУФО БЕЛОЕ СУХОЕ</v>
          </cell>
          <cell r="D2528">
            <v>0.13</v>
          </cell>
          <cell r="E2528">
            <v>0.75</v>
          </cell>
          <cell r="F2528">
            <v>6</v>
          </cell>
          <cell r="G2528">
            <v>6.6989999999999998</v>
          </cell>
          <cell r="H2528">
            <v>6.6989999999999998</v>
          </cell>
          <cell r="I2528">
            <v>1</v>
          </cell>
        </row>
        <row r="2529">
          <cell r="B2529">
            <v>249420031</v>
          </cell>
          <cell r="C2529" t="str">
            <v>ВИНО БЕНЕВЕНТАНО ФАЛАНГИНА БЕЛОЕ СУХОЕ</v>
          </cell>
          <cell r="D2529">
            <v>0.13</v>
          </cell>
          <cell r="E2529">
            <v>0.75</v>
          </cell>
          <cell r="F2529">
            <v>6</v>
          </cell>
          <cell r="G2529">
            <v>4.0215000000000005</v>
          </cell>
          <cell r="H2529">
            <v>4.0215000000000005</v>
          </cell>
          <cell r="I2529">
            <v>1</v>
          </cell>
        </row>
        <row r="2530">
          <cell r="B2530">
            <v>249420041</v>
          </cell>
          <cell r="C2530" t="str">
            <v>ВИНО ТАУРАЗИ КРАСНОЕ СУХОЕ</v>
          </cell>
          <cell r="D2530">
            <v>0.13500000000000001</v>
          </cell>
          <cell r="E2530">
            <v>0.75</v>
          </cell>
          <cell r="F2530">
            <v>6</v>
          </cell>
          <cell r="G2530">
            <v>14.28</v>
          </cell>
          <cell r="H2530">
            <v>14.28</v>
          </cell>
          <cell r="I2530">
            <v>1</v>
          </cell>
        </row>
        <row r="2531">
          <cell r="B2531">
            <v>249420051</v>
          </cell>
          <cell r="C2531" t="str">
            <v>ВИНО ИРПИНЬЯ АЛЬЯНИКО КРАСНОЕ СУХОЕ</v>
          </cell>
          <cell r="D2531">
            <v>0.13500000000000001</v>
          </cell>
          <cell r="E2531">
            <v>0.75</v>
          </cell>
          <cell r="F2531">
            <v>6</v>
          </cell>
          <cell r="G2531">
            <v>7.14</v>
          </cell>
          <cell r="H2531">
            <v>7.14</v>
          </cell>
          <cell r="I2531">
            <v>1</v>
          </cell>
        </row>
        <row r="2532">
          <cell r="B2532">
            <v>249420061</v>
          </cell>
          <cell r="C2532" t="str">
            <v>ВИНО КАМПАНИЯ АЛЬЯНИКО КРАСНОЕ СУХОЕ</v>
          </cell>
          <cell r="D2532">
            <v>0.13</v>
          </cell>
          <cell r="E2532">
            <v>0.75</v>
          </cell>
          <cell r="F2532">
            <v>6</v>
          </cell>
          <cell r="G2532">
            <v>4.0215000000000005</v>
          </cell>
          <cell r="H2532">
            <v>4.0215000000000005</v>
          </cell>
          <cell r="I2532">
            <v>1</v>
          </cell>
        </row>
        <row r="2533">
          <cell r="B2533">
            <v>249420071</v>
          </cell>
          <cell r="C2533" t="str">
            <v>ВИНО ФИАНО ДИ АВЕЛИНО БЕЛОЕ СУХОЕ</v>
          </cell>
          <cell r="D2533">
            <v>0.13</v>
          </cell>
          <cell r="E2533">
            <v>0.75</v>
          </cell>
          <cell r="F2533">
            <v>6</v>
          </cell>
          <cell r="G2533">
            <v>6.6989999999999998</v>
          </cell>
          <cell r="H2533">
            <v>6.6989999999999998</v>
          </cell>
          <cell r="I2533">
            <v>1</v>
          </cell>
        </row>
        <row r="2534">
          <cell r="B2534">
            <v>0</v>
          </cell>
          <cell r="C2534">
            <v>0</v>
          </cell>
          <cell r="D2534">
            <v>0</v>
          </cell>
          <cell r="E2534">
            <v>0</v>
          </cell>
          <cell r="F2534">
            <v>0</v>
          </cell>
          <cell r="G2534" t="str">
            <v xml:space="preserve"> </v>
          </cell>
          <cell r="H2534">
            <v>0</v>
          </cell>
          <cell r="I2534">
            <v>0</v>
          </cell>
        </row>
        <row r="2535">
          <cell r="B2535">
            <v>0</v>
          </cell>
          <cell r="C2535">
            <v>0</v>
          </cell>
          <cell r="D2535">
            <v>0</v>
          </cell>
          <cell r="E2535">
            <v>0</v>
          </cell>
          <cell r="F2535">
            <v>0</v>
          </cell>
          <cell r="G2535" t="str">
            <v xml:space="preserve"> </v>
          </cell>
          <cell r="H2535">
            <v>0</v>
          </cell>
          <cell r="I2535">
            <v>0</v>
          </cell>
        </row>
        <row r="2536">
          <cell r="B2536">
            <v>218450011</v>
          </cell>
          <cell r="C2536" t="str">
            <v>ВИНО СОР УГО КРАСНОЕ СУХОЕ</v>
          </cell>
          <cell r="D2536">
            <v>0.15</v>
          </cell>
          <cell r="E2536">
            <v>0.75</v>
          </cell>
          <cell r="F2536">
            <v>6</v>
          </cell>
          <cell r="G2536">
            <v>13.8</v>
          </cell>
          <cell r="H2536">
            <v>15.2</v>
          </cell>
          <cell r="I2536">
            <v>1.1014492753623186</v>
          </cell>
        </row>
        <row r="2537">
          <cell r="B2537">
            <v>218450021</v>
          </cell>
          <cell r="C2537" t="str">
            <v>ВИНО ЛАГОНЕ КРАСНОЕ СУХОЕ</v>
          </cell>
          <cell r="D2537">
            <v>0.14000000000000001</v>
          </cell>
          <cell r="E2537">
            <v>0.75</v>
          </cell>
          <cell r="F2537">
            <v>6</v>
          </cell>
          <cell r="G2537">
            <v>5.0999999999999996</v>
          </cell>
          <cell r="H2537">
            <v>0</v>
          </cell>
          <cell r="I2537">
            <v>0</v>
          </cell>
        </row>
        <row r="2538">
          <cell r="B2538">
            <v>218450031</v>
          </cell>
          <cell r="C2538" t="str">
            <v>ВИНО ВЕРМЕНТИНО БЕЛОЕ СУХОЕ</v>
          </cell>
          <cell r="D2538">
            <v>0.13</v>
          </cell>
          <cell r="E2538">
            <v>0.75</v>
          </cell>
          <cell r="F2538">
            <v>6</v>
          </cell>
          <cell r="G2538">
            <v>4.0999999999999996</v>
          </cell>
          <cell r="H2538">
            <v>4.9000000000000004</v>
          </cell>
          <cell r="I2538">
            <v>1.1951219512195124</v>
          </cell>
        </row>
        <row r="2539">
          <cell r="B2539">
            <v>218450041</v>
          </cell>
          <cell r="C2539" t="str">
            <v>ВИНО СОЛИДИО РОЗАТО РОЗОВОЕ СУХОЕ</v>
          </cell>
          <cell r="D2539">
            <v>0.12</v>
          </cell>
          <cell r="E2539">
            <v>0.75</v>
          </cell>
          <cell r="F2539">
            <v>6</v>
          </cell>
          <cell r="G2539">
            <v>4.0999999999999996</v>
          </cell>
          <cell r="H2539">
            <v>0</v>
          </cell>
          <cell r="I2539">
            <v>0</v>
          </cell>
        </row>
        <row r="2540">
          <cell r="B2540">
            <v>0</v>
          </cell>
          <cell r="C2540">
            <v>0</v>
          </cell>
          <cell r="D2540">
            <v>0</v>
          </cell>
          <cell r="E2540">
            <v>0</v>
          </cell>
          <cell r="F2540">
            <v>0</v>
          </cell>
          <cell r="G2540" t="str">
            <v xml:space="preserve"> </v>
          </cell>
          <cell r="H2540">
            <v>0</v>
          </cell>
          <cell r="I2540">
            <v>0</v>
          </cell>
        </row>
        <row r="2541">
          <cell r="B2541">
            <v>0</v>
          </cell>
          <cell r="C2541">
            <v>0</v>
          </cell>
          <cell r="D2541">
            <v>0</v>
          </cell>
          <cell r="E2541">
            <v>0</v>
          </cell>
          <cell r="F2541">
            <v>0</v>
          </cell>
          <cell r="G2541" t="str">
            <v xml:space="preserve"> </v>
          </cell>
          <cell r="H2541">
            <v>0</v>
          </cell>
          <cell r="I2541">
            <v>0</v>
          </cell>
        </row>
        <row r="2542">
          <cell r="B2542">
            <v>244600011</v>
          </cell>
          <cell r="C2542" t="str">
            <v>ВИНО ПЕРВАЛЕ КРАСНОЕ СУХОЕ</v>
          </cell>
          <cell r="D2542">
            <v>0.14499999999999999</v>
          </cell>
          <cell r="E2542">
            <v>0.75</v>
          </cell>
          <cell r="F2542">
            <v>6</v>
          </cell>
          <cell r="G2542">
            <v>9.5</v>
          </cell>
          <cell r="H2542">
            <v>0</v>
          </cell>
          <cell r="I2542">
            <v>0</v>
          </cell>
        </row>
        <row r="2543">
          <cell r="B2543">
            <v>244600021</v>
          </cell>
          <cell r="C2543" t="str">
            <v>ВИНО РИТАССO КРАСНОЕ СУХОЕ</v>
          </cell>
          <cell r="D2543">
            <v>0.14000000000000001</v>
          </cell>
          <cell r="E2543">
            <v>0.75</v>
          </cell>
          <cell r="F2543">
            <v>6</v>
          </cell>
          <cell r="G2543">
            <v>10.1</v>
          </cell>
          <cell r="H2543">
            <v>0</v>
          </cell>
          <cell r="I2543">
            <v>0</v>
          </cell>
        </row>
        <row r="2544">
          <cell r="B2544">
            <v>244600031</v>
          </cell>
          <cell r="C2544" t="str">
            <v>ВИНО Л'УРЛО КРАСНОЕ СУХОЕ</v>
          </cell>
          <cell r="D2544">
            <v>0.15</v>
          </cell>
          <cell r="E2544">
            <v>0.75</v>
          </cell>
          <cell r="F2544">
            <v>6</v>
          </cell>
          <cell r="G2544">
            <v>16.100000000000001</v>
          </cell>
          <cell r="H2544">
            <v>0</v>
          </cell>
          <cell r="I2544">
            <v>0</v>
          </cell>
        </row>
        <row r="2545">
          <cell r="B2545">
            <v>0</v>
          </cell>
          <cell r="C2545">
            <v>0</v>
          </cell>
          <cell r="D2545">
            <v>0</v>
          </cell>
          <cell r="E2545">
            <v>0</v>
          </cell>
          <cell r="F2545">
            <v>0</v>
          </cell>
          <cell r="G2545" t="str">
            <v xml:space="preserve"> </v>
          </cell>
          <cell r="H2545">
            <v>0</v>
          </cell>
          <cell r="I2545">
            <v>0</v>
          </cell>
        </row>
        <row r="2546">
          <cell r="B2546">
            <v>0</v>
          </cell>
          <cell r="C2546">
            <v>0</v>
          </cell>
          <cell r="D2546">
            <v>0</v>
          </cell>
          <cell r="E2546">
            <v>0</v>
          </cell>
          <cell r="F2546">
            <v>0</v>
          </cell>
          <cell r="G2546" t="str">
            <v xml:space="preserve"> </v>
          </cell>
          <cell r="H2546">
            <v>0</v>
          </cell>
          <cell r="I2546">
            <v>0</v>
          </cell>
        </row>
        <row r="2547">
          <cell r="B2547">
            <v>244310011</v>
          </cell>
          <cell r="C2547" t="str">
            <v>ВИНО МОЗАИКО КРАСНОЕ СУХОЕ</v>
          </cell>
          <cell r="D2547">
            <v>0.14000000000000001</v>
          </cell>
          <cell r="E2547">
            <v>0.75</v>
          </cell>
          <cell r="F2547">
            <v>6</v>
          </cell>
          <cell r="G2547">
            <v>14.4</v>
          </cell>
          <cell r="H2547">
            <v>0</v>
          </cell>
          <cell r="I2547">
            <v>0</v>
          </cell>
        </row>
        <row r="2548">
          <cell r="B2548">
            <v>244310021</v>
          </cell>
          <cell r="C2548" t="str">
            <v>ВИНО МАРОНЕА КРАСНОЕ СУХОЕ</v>
          </cell>
          <cell r="D2548">
            <v>0.14499999999999999</v>
          </cell>
          <cell r="E2548">
            <v>0.75</v>
          </cell>
          <cell r="F2548">
            <v>6</v>
          </cell>
          <cell r="G2548">
            <v>22.5</v>
          </cell>
          <cell r="H2548">
            <v>0</v>
          </cell>
          <cell r="I2548">
            <v>0</v>
          </cell>
        </row>
        <row r="2549">
          <cell r="B2549">
            <v>244310031</v>
          </cell>
          <cell r="C2549" t="str">
            <v>ВИНО КАЗА ДИ ТЕРРА КРАСНОЕ СУХОЕ</v>
          </cell>
          <cell r="D2549">
            <v>0.14499999999999999</v>
          </cell>
          <cell r="E2549">
            <v>0.75</v>
          </cell>
          <cell r="F2549">
            <v>6</v>
          </cell>
          <cell r="G2549">
            <v>42.5</v>
          </cell>
          <cell r="H2549">
            <v>0</v>
          </cell>
          <cell r="I2549">
            <v>0</v>
          </cell>
        </row>
        <row r="2550">
          <cell r="B2550">
            <v>0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 t="str">
            <v xml:space="preserve"> </v>
          </cell>
          <cell r="H2550">
            <v>0</v>
          </cell>
          <cell r="I2550">
            <v>0</v>
          </cell>
        </row>
        <row r="2551">
          <cell r="B2551">
            <v>0</v>
          </cell>
          <cell r="C2551">
            <v>0</v>
          </cell>
          <cell r="D2551">
            <v>0</v>
          </cell>
          <cell r="E2551">
            <v>0</v>
          </cell>
          <cell r="F2551">
            <v>0</v>
          </cell>
          <cell r="G2551" t="str">
            <v xml:space="preserve"> </v>
          </cell>
          <cell r="H2551">
            <v>0</v>
          </cell>
          <cell r="I2551">
            <v>0</v>
          </cell>
        </row>
        <row r="2552">
          <cell r="B2552">
            <v>244410011</v>
          </cell>
          <cell r="C2552" t="str">
            <v>ВИНО СУПЕРБО КРАСНОЕ СУХОЕ</v>
          </cell>
          <cell r="D2552">
            <v>0.14499999999999999</v>
          </cell>
          <cell r="E2552">
            <v>0.75</v>
          </cell>
          <cell r="F2552">
            <v>6</v>
          </cell>
          <cell r="G2552">
            <v>20.790000000000003</v>
          </cell>
          <cell r="H2552">
            <v>20.790000000000003</v>
          </cell>
          <cell r="I2552">
            <v>1</v>
          </cell>
        </row>
        <row r="2553">
          <cell r="B2553">
            <v>0</v>
          </cell>
          <cell r="C2553">
            <v>0</v>
          </cell>
          <cell r="D2553">
            <v>0</v>
          </cell>
          <cell r="E2553">
            <v>0</v>
          </cell>
          <cell r="F2553">
            <v>0</v>
          </cell>
          <cell r="G2553" t="str">
            <v xml:space="preserve"> </v>
          </cell>
          <cell r="H2553">
            <v>0</v>
          </cell>
          <cell r="I2553">
            <v>0</v>
          </cell>
        </row>
        <row r="2554">
          <cell r="B2554">
            <v>0</v>
          </cell>
          <cell r="C2554">
            <v>0</v>
          </cell>
          <cell r="D2554">
            <v>0</v>
          </cell>
          <cell r="E2554">
            <v>0</v>
          </cell>
          <cell r="F2554">
            <v>0</v>
          </cell>
          <cell r="G2554" t="str">
            <v xml:space="preserve"> </v>
          </cell>
          <cell r="H2554">
            <v>0</v>
          </cell>
          <cell r="I2554">
            <v>0</v>
          </cell>
        </row>
        <row r="2555">
          <cell r="B2555">
            <v>518710011</v>
          </cell>
          <cell r="C2555" t="str">
            <v>ИГРИСТОЕ ВИНО ПРОСЕККО МИЛЛЕЗИМАТО ВИА ВАЙ БЕЛОЕ БРЮТ</v>
          </cell>
          <cell r="D2555">
            <v>0.11</v>
          </cell>
          <cell r="E2555">
            <v>0.75</v>
          </cell>
          <cell r="F2555">
            <v>6</v>
          </cell>
          <cell r="G2555">
            <v>3.07</v>
          </cell>
          <cell r="H2555">
            <v>2.93</v>
          </cell>
          <cell r="I2555">
            <v>0.95439739413680791</v>
          </cell>
        </row>
        <row r="2556">
          <cell r="B2556">
            <v>518710021</v>
          </cell>
          <cell r="C2556" t="str">
            <v>ИГРИСТОЕ ВИНО КОНЕЛЬЯНО ВАЛЬДОБЬЯДЕНЕ ПРОСЕККО СУПЕРИОРЕ БЕЛОЕ БРЮТ</v>
          </cell>
          <cell r="D2556">
            <v>0.11</v>
          </cell>
          <cell r="E2556">
            <v>0.75</v>
          </cell>
          <cell r="F2556">
            <v>6</v>
          </cell>
          <cell r="G2556">
            <v>3.45</v>
          </cell>
          <cell r="H2556">
            <v>0</v>
          </cell>
          <cell r="I2556">
            <v>0</v>
          </cell>
        </row>
        <row r="2557">
          <cell r="B2557">
            <v>518710031</v>
          </cell>
          <cell r="C2557" t="str">
            <v>ИГРИСТОЕ ВИНО ПРОСЕККО ТРЕВИЗО РОЗЕ БРЮТ РОЗОВОЕ БРЮТ</v>
          </cell>
          <cell r="D2557">
            <v>0.11</v>
          </cell>
          <cell r="E2557">
            <v>0.75</v>
          </cell>
          <cell r="F2557">
            <v>6</v>
          </cell>
          <cell r="G2557">
            <v>3.29</v>
          </cell>
          <cell r="H2557">
            <v>0</v>
          </cell>
          <cell r="I2557">
            <v>0</v>
          </cell>
        </row>
        <row r="2558">
          <cell r="B2558">
            <v>518710041</v>
          </cell>
          <cell r="C2558" t="str">
            <v>ИГРИСТОЕ ВИНО ПРОСЕККО САНМАРТИНО БЕЛОЕ БРЮТ</v>
          </cell>
          <cell r="D2558">
            <v>0.11</v>
          </cell>
          <cell r="E2558">
            <v>0.75</v>
          </cell>
          <cell r="F2558">
            <v>6</v>
          </cell>
          <cell r="G2558">
            <v>2.65</v>
          </cell>
          <cell r="H2558">
            <v>2.6</v>
          </cell>
          <cell r="I2558">
            <v>0.98113207547169823</v>
          </cell>
        </row>
        <row r="2559">
          <cell r="B2559">
            <v>518710051</v>
          </cell>
          <cell r="C2559" t="str">
            <v>ИГРИСТОЕ ВИНО ПРОСЕККО САНМАРТИНО БЕЛОЕ БРЮТ В П/У</v>
          </cell>
          <cell r="D2559">
            <v>0.11</v>
          </cell>
          <cell r="E2559">
            <v>0.75</v>
          </cell>
          <cell r="F2559">
            <v>6</v>
          </cell>
          <cell r="G2559">
            <v>0</v>
          </cell>
          <cell r="H2559">
            <v>2.6</v>
          </cell>
          <cell r="I2559">
            <v>0</v>
          </cell>
        </row>
        <row r="2560">
          <cell r="B2560">
            <v>0</v>
          </cell>
          <cell r="C2560">
            <v>0</v>
          </cell>
          <cell r="D2560">
            <v>0</v>
          </cell>
          <cell r="E2560">
            <v>0</v>
          </cell>
          <cell r="F2560">
            <v>0</v>
          </cell>
          <cell r="G2560" t="str">
            <v xml:space="preserve"> </v>
          </cell>
          <cell r="H2560">
            <v>0</v>
          </cell>
          <cell r="I2560">
            <v>0</v>
          </cell>
        </row>
        <row r="2561">
          <cell r="B2561">
            <v>0</v>
          </cell>
          <cell r="C2561">
            <v>0</v>
          </cell>
          <cell r="D2561">
            <v>0</v>
          </cell>
          <cell r="E2561">
            <v>0</v>
          </cell>
          <cell r="F2561">
            <v>0</v>
          </cell>
          <cell r="G2561" t="str">
            <v xml:space="preserve"> </v>
          </cell>
          <cell r="H2561">
            <v>0</v>
          </cell>
          <cell r="I2561">
            <v>0</v>
          </cell>
        </row>
        <row r="2562">
          <cell r="B2562">
            <v>244810011</v>
          </cell>
          <cell r="C2562" t="str">
            <v>ВИНО РЕСИЛЬЕНС ИНЗОЛИА БЕЛОЕ СУХОЕ</v>
          </cell>
          <cell r="D2562">
            <v>0.13</v>
          </cell>
          <cell r="E2562">
            <v>0.75</v>
          </cell>
          <cell r="F2562">
            <v>6</v>
          </cell>
          <cell r="G2562">
            <v>3.52</v>
          </cell>
          <cell r="H2562">
            <v>0</v>
          </cell>
          <cell r="I2562">
            <v>0</v>
          </cell>
        </row>
        <row r="2563">
          <cell r="B2563">
            <v>244810021</v>
          </cell>
          <cell r="C2563" t="str">
            <v>ВИНО РЕСИЛЬЕНС ГРИЛЛО БЕЛОЕ СУХОЕ</v>
          </cell>
          <cell r="D2563">
            <v>0.13</v>
          </cell>
          <cell r="E2563">
            <v>0.75</v>
          </cell>
          <cell r="F2563">
            <v>6</v>
          </cell>
          <cell r="G2563">
            <v>3.52</v>
          </cell>
          <cell r="H2563">
            <v>0</v>
          </cell>
          <cell r="I2563">
            <v>0</v>
          </cell>
        </row>
        <row r="2564">
          <cell r="B2564">
            <v>244810031</v>
          </cell>
          <cell r="C2564" t="str">
            <v>ВИНО РЕСИЛЬЕНС НЕРО Д'АВОЛА КРАСНОЕ ПОЛУСУХОЕ</v>
          </cell>
          <cell r="D2564">
            <v>0.14499999999999999</v>
          </cell>
          <cell r="E2564">
            <v>0.75</v>
          </cell>
          <cell r="F2564">
            <v>6</v>
          </cell>
          <cell r="G2564">
            <v>3.52</v>
          </cell>
          <cell r="H2564">
            <v>0</v>
          </cell>
          <cell r="I2564">
            <v>0</v>
          </cell>
        </row>
        <row r="2565">
          <cell r="B2565">
            <v>244810041</v>
          </cell>
          <cell r="C2565" t="str">
            <v>ВИНО РЕСИЛЬЕНС ЛЮЧИДО БЕЛОЕ СУХОЕ</v>
          </cell>
          <cell r="D2565">
            <v>0.125</v>
          </cell>
          <cell r="E2565">
            <v>0.75</v>
          </cell>
          <cell r="F2565">
            <v>6</v>
          </cell>
          <cell r="G2565">
            <v>3.52</v>
          </cell>
          <cell r="H2565">
            <v>0</v>
          </cell>
          <cell r="I2565">
            <v>0</v>
          </cell>
        </row>
        <row r="2566">
          <cell r="B2566">
            <v>0</v>
          </cell>
          <cell r="C2566">
            <v>0</v>
          </cell>
          <cell r="D2566">
            <v>0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</row>
        <row r="2567">
          <cell r="B2567">
            <v>244810051</v>
          </cell>
          <cell r="C2567" t="str">
            <v>ВИНО ПРИНЧИПЕ ДИ ГРАНАТЕЙ ЛЮЧИДО БЕЛОЕ ПОЛУСУХОЕ</v>
          </cell>
          <cell r="D2567">
            <v>0.125</v>
          </cell>
          <cell r="E2567">
            <v>0.75</v>
          </cell>
          <cell r="F2567">
            <v>6</v>
          </cell>
          <cell r="G2567">
            <v>2.1</v>
          </cell>
          <cell r="H2567">
            <v>2</v>
          </cell>
          <cell r="I2567">
            <v>0.95238095238095233</v>
          </cell>
        </row>
        <row r="2568">
          <cell r="B2568">
            <v>244810061</v>
          </cell>
          <cell r="C2568" t="str">
            <v>ВИНО ПРИНЧИПЕ ДИ ГРАНАТЕЙ СИРА КРАСНОЕ ПОЛУСУХОЕ</v>
          </cell>
          <cell r="D2568">
            <v>0.14000000000000001</v>
          </cell>
          <cell r="E2568">
            <v>0.75</v>
          </cell>
          <cell r="F2568">
            <v>6</v>
          </cell>
          <cell r="G2568">
            <v>2.1</v>
          </cell>
          <cell r="H2568">
            <v>2</v>
          </cell>
          <cell r="I2568">
            <v>0.95238095238095233</v>
          </cell>
        </row>
        <row r="2569">
          <cell r="B2569">
            <v>244810071</v>
          </cell>
          <cell r="C2569" t="str">
            <v>ВИНО ПРИНЧИПЕ ДИ ГРАНАТЕЙ ГРИЛЛО БЕЛОЕ ПОЛУСУХОЕ</v>
          </cell>
          <cell r="D2569">
            <v>0.125</v>
          </cell>
          <cell r="E2569">
            <v>0.75</v>
          </cell>
          <cell r="F2569">
            <v>6</v>
          </cell>
          <cell r="G2569">
            <v>2.1</v>
          </cell>
          <cell r="H2569">
            <v>2</v>
          </cell>
          <cell r="I2569">
            <v>0.95238095238095233</v>
          </cell>
        </row>
        <row r="2570">
          <cell r="B2570">
            <v>244810081</v>
          </cell>
          <cell r="C2570" t="str">
            <v>ВИНО ПРИНЧИПЕ ДИ ГРАНАТЕЙ НЕРО Д'АВОЛА КРАСНОЕ ПОЛУСУХОЕ</v>
          </cell>
          <cell r="D2570">
            <v>0.14000000000000001</v>
          </cell>
          <cell r="E2570">
            <v>0.75</v>
          </cell>
          <cell r="F2570">
            <v>6</v>
          </cell>
          <cell r="G2570">
            <v>2.1</v>
          </cell>
          <cell r="H2570">
            <v>2</v>
          </cell>
          <cell r="I2570">
            <v>0.95238095238095233</v>
          </cell>
        </row>
        <row r="2571">
          <cell r="B2571">
            <v>0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 t="str">
            <v xml:space="preserve"> </v>
          </cell>
          <cell r="H2571">
            <v>0</v>
          </cell>
          <cell r="I2571">
            <v>0</v>
          </cell>
        </row>
        <row r="2572">
          <cell r="B2572">
            <v>0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 t="str">
            <v xml:space="preserve"> </v>
          </cell>
          <cell r="H2572">
            <v>0</v>
          </cell>
          <cell r="I2572">
            <v>0</v>
          </cell>
        </row>
        <row r="2573">
          <cell r="B2573">
            <v>218910011</v>
          </cell>
          <cell r="C2573" t="str">
            <v>ВИНО АЛЬТУРИС СОВИНЬОН БЕЛОЕ ПОЛУСУХОЕ</v>
          </cell>
          <cell r="D2573">
            <v>0.125</v>
          </cell>
          <cell r="E2573">
            <v>0.75</v>
          </cell>
          <cell r="F2573">
            <v>6</v>
          </cell>
          <cell r="G2573">
            <v>4.32</v>
          </cell>
          <cell r="H2573">
            <v>0</v>
          </cell>
          <cell r="I2573">
            <v>0</v>
          </cell>
        </row>
        <row r="2574">
          <cell r="B2574">
            <v>218910021</v>
          </cell>
          <cell r="C2574" t="str">
            <v>ВИНО АЛЬТУРИС МЕРЛО КРАСНОЕ ПОЛУСУХОЕ</v>
          </cell>
          <cell r="D2574">
            <v>0.13</v>
          </cell>
          <cell r="E2574">
            <v>0.75</v>
          </cell>
          <cell r="F2574">
            <v>6</v>
          </cell>
          <cell r="G2574">
            <v>4.32</v>
          </cell>
          <cell r="H2574">
            <v>0</v>
          </cell>
          <cell r="I2574">
            <v>0</v>
          </cell>
        </row>
        <row r="2575">
          <cell r="B2575">
            <v>218910031</v>
          </cell>
          <cell r="C2575" t="str">
            <v>ВИНО АЛЬТУРИС ПИНО ГРИДЖИО БЕЛОЕ ПОЛУСУХОЕ</v>
          </cell>
          <cell r="D2575">
            <v>0.125</v>
          </cell>
          <cell r="E2575">
            <v>0.75</v>
          </cell>
          <cell r="F2575">
            <v>6</v>
          </cell>
          <cell r="G2575">
            <v>4.32</v>
          </cell>
          <cell r="H2575">
            <v>0</v>
          </cell>
          <cell r="I2575">
            <v>0</v>
          </cell>
        </row>
        <row r="2576">
          <cell r="B2576">
            <v>0</v>
          </cell>
          <cell r="C2576">
            <v>0</v>
          </cell>
          <cell r="D2576">
            <v>0</v>
          </cell>
          <cell r="E2576">
            <v>0</v>
          </cell>
          <cell r="F2576">
            <v>0</v>
          </cell>
          <cell r="G2576" t="str">
            <v xml:space="preserve"> </v>
          </cell>
          <cell r="H2576">
            <v>0</v>
          </cell>
          <cell r="I2576">
            <v>0</v>
          </cell>
        </row>
        <row r="2577">
          <cell r="B2577">
            <v>0</v>
          </cell>
          <cell r="C2577">
            <v>0</v>
          </cell>
          <cell r="D2577">
            <v>0</v>
          </cell>
          <cell r="E2577">
            <v>0</v>
          </cell>
          <cell r="F2577">
            <v>0</v>
          </cell>
          <cell r="G2577" t="str">
            <v xml:space="preserve"> </v>
          </cell>
          <cell r="H2577">
            <v>0</v>
          </cell>
          <cell r="I2577">
            <v>0</v>
          </cell>
        </row>
        <row r="2578">
          <cell r="B2578">
            <v>545610011</v>
          </cell>
          <cell r="C2578" t="str">
            <v>ИГРИСТОЕ ВИНО ПРОСЕККО ТРЕВИЗО БЕЛОЕ БРЮТ</v>
          </cell>
          <cell r="D2578">
            <v>0.115</v>
          </cell>
          <cell r="E2578">
            <v>0.75</v>
          </cell>
          <cell r="F2578">
            <v>6</v>
          </cell>
          <cell r="G2578">
            <v>0</v>
          </cell>
          <cell r="H2578">
            <v>2.48</v>
          </cell>
          <cell r="I2578">
            <v>0</v>
          </cell>
        </row>
        <row r="2579">
          <cell r="B2579">
            <v>0</v>
          </cell>
          <cell r="C2579">
            <v>0</v>
          </cell>
          <cell r="D2579">
            <v>0</v>
          </cell>
          <cell r="E2579">
            <v>0</v>
          </cell>
          <cell r="F2579">
            <v>0</v>
          </cell>
          <cell r="G2579" t="str">
            <v xml:space="preserve"> </v>
          </cell>
          <cell r="H2579">
            <v>0</v>
          </cell>
          <cell r="I2579">
            <v>0</v>
          </cell>
        </row>
        <row r="2580">
          <cell r="B2580">
            <v>0</v>
          </cell>
          <cell r="C2580">
            <v>0</v>
          </cell>
          <cell r="D2580">
            <v>0</v>
          </cell>
          <cell r="E2580">
            <v>0</v>
          </cell>
          <cell r="F2580">
            <v>0</v>
          </cell>
          <cell r="G2580" t="str">
            <v xml:space="preserve"> </v>
          </cell>
          <cell r="H2580">
            <v>0</v>
          </cell>
          <cell r="I2580">
            <v>0</v>
          </cell>
        </row>
        <row r="2581">
          <cell r="B2581">
            <v>0</v>
          </cell>
          <cell r="C2581">
            <v>0</v>
          </cell>
          <cell r="D2581">
            <v>0</v>
          </cell>
          <cell r="E2581">
            <v>0</v>
          </cell>
          <cell r="F2581">
            <v>0</v>
          </cell>
          <cell r="G2581" t="str">
            <v xml:space="preserve"> </v>
          </cell>
          <cell r="H2581">
            <v>0</v>
          </cell>
          <cell r="I2581">
            <v>0</v>
          </cell>
        </row>
        <row r="2582">
          <cell r="B2582">
            <v>230870621</v>
          </cell>
          <cell r="C2582" t="str">
            <v>ВИНО ЛЕ ГРАН КАВАЛЬЕ БЕЛОЕ СУХОЕ</v>
          </cell>
          <cell r="D2582">
            <v>0.115</v>
          </cell>
          <cell r="E2582">
            <v>0.75</v>
          </cell>
          <cell r="F2582">
            <v>6</v>
          </cell>
          <cell r="G2582">
            <v>1.31</v>
          </cell>
          <cell r="H2582">
            <v>0</v>
          </cell>
          <cell r="I2582">
            <v>0</v>
          </cell>
        </row>
        <row r="2583">
          <cell r="B2583">
            <v>230870631</v>
          </cell>
          <cell r="C2583" t="str">
            <v>ВИНО ЛЕ ГРАН КАВАЛЬЕ БЕЛОЕ ПОЛУСЛАДКОЕ</v>
          </cell>
          <cell r="D2583">
            <v>0.11</v>
          </cell>
          <cell r="E2583">
            <v>0.75</v>
          </cell>
          <cell r="F2583">
            <v>6</v>
          </cell>
          <cell r="G2583">
            <v>1.36</v>
          </cell>
          <cell r="H2583">
            <v>0</v>
          </cell>
          <cell r="I2583">
            <v>0</v>
          </cell>
        </row>
        <row r="2584">
          <cell r="B2584">
            <v>230870641</v>
          </cell>
          <cell r="C2584" t="str">
            <v>ВИНО ЛЕ ГРАН КАВАЛЬЕ КРАСНОЕ СУХОЕ</v>
          </cell>
          <cell r="D2584">
            <v>0.12</v>
          </cell>
          <cell r="E2584">
            <v>0.75</v>
          </cell>
          <cell r="F2584">
            <v>6</v>
          </cell>
          <cell r="G2584">
            <v>1.3</v>
          </cell>
          <cell r="H2584">
            <v>0</v>
          </cell>
          <cell r="I2584">
            <v>0</v>
          </cell>
        </row>
        <row r="2585">
          <cell r="B2585">
            <v>230870651</v>
          </cell>
          <cell r="C2585" t="str">
            <v>ВИНО ЛЕ ГРАН КАВАЛЬЕ КРАСНОЕ ПОЛУСЛАДКОЕ</v>
          </cell>
          <cell r="D2585">
            <v>0.115</v>
          </cell>
          <cell r="E2585">
            <v>0.75</v>
          </cell>
          <cell r="F2585">
            <v>6</v>
          </cell>
          <cell r="G2585">
            <v>1.3</v>
          </cell>
          <cell r="H2585">
            <v>0</v>
          </cell>
          <cell r="I2585">
            <v>0</v>
          </cell>
        </row>
        <row r="2586">
          <cell r="B2586">
            <v>0</v>
          </cell>
          <cell r="C2586">
            <v>0</v>
          </cell>
          <cell r="D2586">
            <v>0</v>
          </cell>
          <cell r="E2586">
            <v>0</v>
          </cell>
          <cell r="F2586">
            <v>0</v>
          </cell>
          <cell r="G2586" t="str">
            <v xml:space="preserve"> </v>
          </cell>
          <cell r="H2586">
            <v>0</v>
          </cell>
          <cell r="I2586">
            <v>0</v>
          </cell>
        </row>
        <row r="2587">
          <cell r="B2587">
            <v>230870581</v>
          </cell>
          <cell r="C2587" t="str">
            <v>ВИНО ПРИНС ДЕ ФРАНC БЕЛОЕ СУХОЕ</v>
          </cell>
          <cell r="D2587">
            <v>0.115</v>
          </cell>
          <cell r="E2587">
            <v>0.75</v>
          </cell>
          <cell r="F2587">
            <v>6</v>
          </cell>
          <cell r="G2587">
            <v>1.31</v>
          </cell>
          <cell r="H2587">
            <v>0</v>
          </cell>
          <cell r="I2587">
            <v>0</v>
          </cell>
        </row>
        <row r="2588">
          <cell r="B2588">
            <v>230870591</v>
          </cell>
          <cell r="C2588" t="str">
            <v>ВИНО ПРИНС ДЕ ФРАНC БЕЛОЕ ПОЛУСЛАДКОЕ</v>
          </cell>
          <cell r="D2588">
            <v>0.11</v>
          </cell>
          <cell r="E2588">
            <v>0.75</v>
          </cell>
          <cell r="F2588">
            <v>6</v>
          </cell>
          <cell r="G2588">
            <v>1.36</v>
          </cell>
          <cell r="H2588">
            <v>0</v>
          </cell>
          <cell r="I2588">
            <v>0</v>
          </cell>
        </row>
        <row r="2589">
          <cell r="B2589">
            <v>230870601</v>
          </cell>
          <cell r="C2589" t="str">
            <v>ВИНО ПРИНС ДЕ ФРАНC КРАСНОЕ СУХОЕ</v>
          </cell>
          <cell r="D2589">
            <v>0.12</v>
          </cell>
          <cell r="E2589">
            <v>0.75</v>
          </cell>
          <cell r="F2589">
            <v>6</v>
          </cell>
          <cell r="G2589">
            <v>1.3</v>
          </cell>
          <cell r="H2589">
            <v>0</v>
          </cell>
          <cell r="I2589">
            <v>0</v>
          </cell>
        </row>
        <row r="2590">
          <cell r="B2590">
            <v>230870611</v>
          </cell>
          <cell r="C2590" t="str">
            <v>ВИНО ПРИНС ДЕ ФРАНC КРАСНОЕ ПОЛУСЛАДКОЕ</v>
          </cell>
          <cell r="D2590">
            <v>0.115</v>
          </cell>
          <cell r="E2590">
            <v>0.75</v>
          </cell>
          <cell r="F2590">
            <v>6</v>
          </cell>
          <cell r="G2590">
            <v>1.3</v>
          </cell>
          <cell r="H2590">
            <v>0</v>
          </cell>
          <cell r="I2590">
            <v>0</v>
          </cell>
        </row>
        <row r="2591">
          <cell r="B2591">
            <v>0</v>
          </cell>
          <cell r="C2591">
            <v>0</v>
          </cell>
          <cell r="D2591">
            <v>0</v>
          </cell>
          <cell r="E2591">
            <v>0</v>
          </cell>
          <cell r="F2591">
            <v>0</v>
          </cell>
          <cell r="G2591" t="str">
            <v xml:space="preserve"> </v>
          </cell>
          <cell r="H2591">
            <v>0</v>
          </cell>
          <cell r="I2591">
            <v>0</v>
          </cell>
        </row>
        <row r="2592">
          <cell r="B2592">
            <v>230870051</v>
          </cell>
          <cell r="C2592" t="str">
            <v>ВИНО ЛЕ ПТИ ПАРИЗЬЕН БЕЛОЕ СУХОЕ</v>
          </cell>
          <cell r="D2592">
            <v>0.115</v>
          </cell>
          <cell r="E2592">
            <v>0.75</v>
          </cell>
          <cell r="F2592">
            <v>6</v>
          </cell>
          <cell r="G2592">
            <v>1.31</v>
          </cell>
          <cell r="H2592">
            <v>0</v>
          </cell>
          <cell r="I2592">
            <v>0</v>
          </cell>
        </row>
        <row r="2593">
          <cell r="B2593">
            <v>230870061</v>
          </cell>
          <cell r="C2593" t="str">
            <v>ВИНО ЛЕ ПТИ ПАРИЗЬЕН БЕЛОЕ ПОЛУСЛАДКОЕ</v>
          </cell>
          <cell r="D2593">
            <v>0.11</v>
          </cell>
          <cell r="E2593">
            <v>0.75</v>
          </cell>
          <cell r="F2593">
            <v>6</v>
          </cell>
          <cell r="G2593">
            <v>1.36</v>
          </cell>
          <cell r="H2593">
            <v>0</v>
          </cell>
          <cell r="I2593">
            <v>0</v>
          </cell>
        </row>
        <row r="2594">
          <cell r="B2594">
            <v>230870071</v>
          </cell>
          <cell r="C2594" t="str">
            <v>ВИНО ЛЕ ПТИ ПАРИЗЬЕН КРАСНОЕ СУХОЕ</v>
          </cell>
          <cell r="D2594">
            <v>0.115</v>
          </cell>
          <cell r="E2594">
            <v>0.75</v>
          </cell>
          <cell r="F2594">
            <v>6</v>
          </cell>
          <cell r="G2594">
            <v>1.3</v>
          </cell>
          <cell r="H2594">
            <v>0</v>
          </cell>
          <cell r="I2594">
            <v>0</v>
          </cell>
        </row>
        <row r="2595">
          <cell r="B2595">
            <v>230870081</v>
          </cell>
          <cell r="C2595" t="str">
            <v>ВИНО ЛЕ ПТИ ПАРИЗЬЕН КРАСНОЕ ПОЛУСЛАДКОЕ</v>
          </cell>
          <cell r="D2595">
            <v>0.115</v>
          </cell>
          <cell r="E2595">
            <v>0.75</v>
          </cell>
          <cell r="F2595">
            <v>6</v>
          </cell>
          <cell r="G2595">
            <v>1.3</v>
          </cell>
          <cell r="H2595">
            <v>0</v>
          </cell>
          <cell r="I2595">
            <v>0</v>
          </cell>
        </row>
        <row r="2596">
          <cell r="B2596">
            <v>0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 t="str">
            <v xml:space="preserve"> </v>
          </cell>
          <cell r="H2596">
            <v>0</v>
          </cell>
          <cell r="I2596">
            <v>0</v>
          </cell>
        </row>
        <row r="2597">
          <cell r="B2597">
            <v>230871291</v>
          </cell>
          <cell r="C2597" t="str">
            <v>ВИНО ПАВИЙОН РУАЙАЛЬ БЕЛОЕ СУХОЕ</v>
          </cell>
          <cell r="D2597">
            <v>0.115</v>
          </cell>
          <cell r="E2597">
            <v>0.75</v>
          </cell>
          <cell r="F2597">
            <v>6</v>
          </cell>
          <cell r="G2597">
            <v>1.31</v>
          </cell>
          <cell r="H2597">
            <v>0</v>
          </cell>
          <cell r="I2597">
            <v>0</v>
          </cell>
        </row>
        <row r="2598">
          <cell r="B2598">
            <v>230871301</v>
          </cell>
          <cell r="C2598" t="str">
            <v>ВИНО ПАВИЙОН РУАЙАЛЬ БЕЛОЕ ПОЛУСЛАДКОЕ</v>
          </cell>
          <cell r="D2598">
            <v>0.11</v>
          </cell>
          <cell r="E2598">
            <v>0.75</v>
          </cell>
          <cell r="F2598">
            <v>6</v>
          </cell>
          <cell r="G2598">
            <v>1.36</v>
          </cell>
          <cell r="H2598">
            <v>0</v>
          </cell>
          <cell r="I2598">
            <v>0</v>
          </cell>
        </row>
        <row r="2599">
          <cell r="B2599">
            <v>230871311</v>
          </cell>
          <cell r="C2599" t="str">
            <v>ВИНО ПАВИЙОН РУАЙАЛЬ КРАСНОЕ СУХОЕ</v>
          </cell>
          <cell r="D2599">
            <v>0.115</v>
          </cell>
          <cell r="E2599">
            <v>0.75</v>
          </cell>
          <cell r="F2599">
            <v>6</v>
          </cell>
          <cell r="G2599">
            <v>1.3</v>
          </cell>
          <cell r="H2599">
            <v>0</v>
          </cell>
          <cell r="I2599">
            <v>0</v>
          </cell>
        </row>
        <row r="2600">
          <cell r="B2600">
            <v>230871321</v>
          </cell>
          <cell r="C2600" t="str">
            <v>ВИНО ПАВИЙОН РУАЙАЛЬ КРАСНОЕ ПОЛУСЛАДКОЕ</v>
          </cell>
          <cell r="D2600">
            <v>0.11</v>
          </cell>
          <cell r="E2600">
            <v>0.75</v>
          </cell>
          <cell r="F2600">
            <v>6</v>
          </cell>
          <cell r="G2600">
            <v>1.3</v>
          </cell>
          <cell r="H2600">
            <v>0</v>
          </cell>
          <cell r="I2600">
            <v>0</v>
          </cell>
        </row>
        <row r="2601">
          <cell r="B2601">
            <v>0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 t="str">
            <v xml:space="preserve"> </v>
          </cell>
          <cell r="H2601">
            <v>0</v>
          </cell>
          <cell r="I2601">
            <v>0</v>
          </cell>
        </row>
        <row r="2602">
          <cell r="B2602">
            <v>230870021</v>
          </cell>
          <cell r="C2602" t="str">
            <v>ВИНО СОВИНЬОН БЛАН ЛЯ ФЛЕР АМУР БЕЛОЕ СУХОЕ</v>
          </cell>
          <cell r="D2602">
            <v>0.12</v>
          </cell>
          <cell r="E2602">
            <v>0.75</v>
          </cell>
          <cell r="F2602">
            <v>6</v>
          </cell>
          <cell r="G2602">
            <v>1.55</v>
          </cell>
          <cell r="H2602">
            <v>0</v>
          </cell>
          <cell r="I2602">
            <v>0</v>
          </cell>
        </row>
        <row r="2603">
          <cell r="B2603">
            <v>230870011</v>
          </cell>
          <cell r="C2603" t="str">
            <v>ВИНО ШАРДОНЕ ЛЯ ФЛЕР АМУР БЕЛОЕ СУХОЕ</v>
          </cell>
          <cell r="D2603">
            <v>0.13</v>
          </cell>
          <cell r="E2603">
            <v>0.75</v>
          </cell>
          <cell r="F2603">
            <v>6</v>
          </cell>
          <cell r="G2603">
            <v>1.72</v>
          </cell>
          <cell r="H2603">
            <v>0</v>
          </cell>
          <cell r="I2603">
            <v>0</v>
          </cell>
        </row>
        <row r="2604">
          <cell r="B2604">
            <v>230870041</v>
          </cell>
          <cell r="C2604" t="str">
            <v>ВИНО МЕРЛО ЛЯ ФЛЕР АМУР КРАСНОЕ СУХОЕ</v>
          </cell>
          <cell r="D2604">
            <v>0.13</v>
          </cell>
          <cell r="E2604">
            <v>0.75</v>
          </cell>
          <cell r="F2604">
            <v>6</v>
          </cell>
          <cell r="G2604">
            <v>1.49</v>
          </cell>
          <cell r="H2604">
            <v>0</v>
          </cell>
          <cell r="I2604">
            <v>0</v>
          </cell>
        </row>
        <row r="2605">
          <cell r="B2605">
            <v>230870031</v>
          </cell>
          <cell r="C2605" t="str">
            <v>ВИНО КАБЕРНЕ СОВИНЬОН ЛЯ ФЛЕР АМУР КРАСНОЕ СУХОЕ</v>
          </cell>
          <cell r="D2605">
            <v>0.125</v>
          </cell>
          <cell r="E2605">
            <v>0.75</v>
          </cell>
          <cell r="F2605">
            <v>6</v>
          </cell>
          <cell r="G2605">
            <v>1.52</v>
          </cell>
          <cell r="H2605">
            <v>0</v>
          </cell>
          <cell r="I2605">
            <v>0</v>
          </cell>
        </row>
        <row r="2606">
          <cell r="B2606">
            <v>0</v>
          </cell>
          <cell r="C2606">
            <v>0</v>
          </cell>
          <cell r="D2606">
            <v>0</v>
          </cell>
          <cell r="E2606">
            <v>0</v>
          </cell>
          <cell r="F2606">
            <v>0</v>
          </cell>
          <cell r="G2606" t="str">
            <v xml:space="preserve"> </v>
          </cell>
          <cell r="H2606">
            <v>0</v>
          </cell>
          <cell r="I2606">
            <v>0</v>
          </cell>
        </row>
        <row r="2607">
          <cell r="B2607">
            <v>230871591</v>
          </cell>
          <cell r="C2607" t="str">
            <v>ВИНО ШАРДОНЕ ВИ Д'АМУР БЕЛОЕ СУХОЕ</v>
          </cell>
          <cell r="D2607">
            <v>0.125</v>
          </cell>
          <cell r="E2607">
            <v>0.75</v>
          </cell>
          <cell r="F2607">
            <v>6</v>
          </cell>
          <cell r="G2607">
            <v>1.4</v>
          </cell>
          <cell r="H2607">
            <v>0</v>
          </cell>
          <cell r="I2607">
            <v>0</v>
          </cell>
        </row>
        <row r="2608">
          <cell r="B2608">
            <v>230871601</v>
          </cell>
          <cell r="C2608" t="str">
            <v>ВИНО СОВИНЬОН БЛАН ВИ Д'АМУР БЕЛОЕ СУХОЕ</v>
          </cell>
          <cell r="D2608">
            <v>0.12</v>
          </cell>
          <cell r="E2608">
            <v>0.75</v>
          </cell>
          <cell r="F2608">
            <v>6</v>
          </cell>
          <cell r="G2608">
            <v>1.4</v>
          </cell>
          <cell r="H2608">
            <v>0</v>
          </cell>
          <cell r="I2608">
            <v>0</v>
          </cell>
        </row>
        <row r="2609">
          <cell r="B2609">
            <v>230871611</v>
          </cell>
          <cell r="C2609" t="str">
            <v>ВИНО МЕРЛО ВИ Д'АМУР КРАСНОЕ СУХОЕ</v>
          </cell>
          <cell r="D2609">
            <v>0.13500000000000001</v>
          </cell>
          <cell r="E2609">
            <v>0.75</v>
          </cell>
          <cell r="F2609">
            <v>6</v>
          </cell>
          <cell r="G2609">
            <v>1.34</v>
          </cell>
          <cell r="H2609">
            <v>0</v>
          </cell>
          <cell r="I2609">
            <v>0</v>
          </cell>
        </row>
        <row r="2610">
          <cell r="B2610">
            <v>230871621</v>
          </cell>
          <cell r="C2610" t="str">
            <v>ВИНО КАБЕРНЕ СОВИНЬОН ВИ Д'АМУР КРАСНОЕ СУХОЕ</v>
          </cell>
          <cell r="D2610">
            <v>0.13</v>
          </cell>
          <cell r="E2610">
            <v>0.75</v>
          </cell>
          <cell r="F2610">
            <v>6</v>
          </cell>
          <cell r="G2610">
            <v>1.34</v>
          </cell>
          <cell r="H2610">
            <v>0</v>
          </cell>
          <cell r="I2610">
            <v>0</v>
          </cell>
        </row>
        <row r="2611">
          <cell r="B2611">
            <v>0</v>
          </cell>
          <cell r="C2611">
            <v>0</v>
          </cell>
          <cell r="D2611">
            <v>0</v>
          </cell>
          <cell r="E2611">
            <v>0</v>
          </cell>
          <cell r="F2611">
            <v>0</v>
          </cell>
          <cell r="G2611" t="str">
            <v xml:space="preserve"> </v>
          </cell>
          <cell r="H2611">
            <v>0</v>
          </cell>
          <cell r="I2611">
            <v>0</v>
          </cell>
        </row>
        <row r="2612">
          <cell r="B2612">
            <v>230870791</v>
          </cell>
          <cell r="C2612" t="str">
            <v>ВИНО СОВИНЬОН БЛАН ДЕЛАТУР БЕЛОЕ СУХОЕ</v>
          </cell>
          <cell r="D2612">
            <v>0.12</v>
          </cell>
          <cell r="E2612">
            <v>0.75</v>
          </cell>
          <cell r="F2612">
            <v>6</v>
          </cell>
          <cell r="G2612">
            <v>1.55</v>
          </cell>
          <cell r="H2612">
            <v>0</v>
          </cell>
          <cell r="I2612">
            <v>0</v>
          </cell>
        </row>
        <row r="2613">
          <cell r="B2613">
            <v>230870781</v>
          </cell>
          <cell r="C2613" t="str">
            <v>ВИНО ШАРДОНЕ ДЕЛАТУР БЕЛОЕ СУХОЕ</v>
          </cell>
          <cell r="D2613">
            <v>0.125</v>
          </cell>
          <cell r="E2613">
            <v>0.75</v>
          </cell>
          <cell r="F2613">
            <v>6</v>
          </cell>
          <cell r="G2613">
            <v>1.72</v>
          </cell>
          <cell r="H2613">
            <v>0</v>
          </cell>
          <cell r="I2613">
            <v>0</v>
          </cell>
        </row>
        <row r="2614">
          <cell r="B2614">
            <v>230870811</v>
          </cell>
          <cell r="C2614" t="str">
            <v>ВИНО МЕРЛО ДЕЛАТУР КРАСНОЕ СУХОЕ</v>
          </cell>
          <cell r="D2614">
            <v>0.13</v>
          </cell>
          <cell r="E2614">
            <v>0.75</v>
          </cell>
          <cell r="F2614">
            <v>6</v>
          </cell>
          <cell r="G2614">
            <v>1.59</v>
          </cell>
          <cell r="H2614">
            <v>0</v>
          </cell>
          <cell r="I2614">
            <v>0</v>
          </cell>
        </row>
        <row r="2615">
          <cell r="B2615">
            <v>230870801</v>
          </cell>
          <cell r="C2615" t="str">
            <v>ВИНО КАБЕРНЕ СОВИНЬОН ДЕЛАТУР КРАСНОЕ СУХОЕ</v>
          </cell>
          <cell r="D2615">
            <v>0.125</v>
          </cell>
          <cell r="E2615">
            <v>0.75</v>
          </cell>
          <cell r="F2615">
            <v>6</v>
          </cell>
          <cell r="G2615">
            <v>1.65</v>
          </cell>
          <cell r="H2615">
            <v>0</v>
          </cell>
          <cell r="I2615">
            <v>0</v>
          </cell>
        </row>
        <row r="2616">
          <cell r="B2616">
            <v>0</v>
          </cell>
          <cell r="C2616">
            <v>0</v>
          </cell>
          <cell r="D2616">
            <v>0</v>
          </cell>
          <cell r="E2616">
            <v>0</v>
          </cell>
          <cell r="F2616">
            <v>0</v>
          </cell>
          <cell r="G2616" t="str">
            <v xml:space="preserve"> </v>
          </cell>
          <cell r="H2616">
            <v>0</v>
          </cell>
          <cell r="I2616">
            <v>0</v>
          </cell>
        </row>
        <row r="2617">
          <cell r="B2617">
            <v>230871261</v>
          </cell>
          <cell r="C2617" t="str">
            <v>ВИНО БЭЛЬКУР БЕЛОЕ СУХОЕ</v>
          </cell>
          <cell r="D2617">
            <v>0.125</v>
          </cell>
          <cell r="E2617">
            <v>0.75</v>
          </cell>
          <cell r="F2617">
            <v>6</v>
          </cell>
          <cell r="G2617">
            <v>1.98</v>
          </cell>
          <cell r="H2617">
            <v>0</v>
          </cell>
          <cell r="I2617">
            <v>0</v>
          </cell>
        </row>
        <row r="2618">
          <cell r="B2618">
            <v>230871271</v>
          </cell>
          <cell r="C2618" t="str">
            <v>ВИНО БЭЛЬКУР РОЗОВОЕ СУХОЕ</v>
          </cell>
          <cell r="D2618">
            <v>0.13</v>
          </cell>
          <cell r="E2618">
            <v>0.75</v>
          </cell>
          <cell r="F2618">
            <v>6</v>
          </cell>
          <cell r="G2618">
            <v>1.98</v>
          </cell>
          <cell r="H2618">
            <v>0</v>
          </cell>
          <cell r="I2618">
            <v>0</v>
          </cell>
        </row>
        <row r="2619">
          <cell r="B2619">
            <v>230871281</v>
          </cell>
          <cell r="C2619" t="str">
            <v>ВИНО БЭЛЬКУР КРАСНОЕ СУХОЕ</v>
          </cell>
          <cell r="D2619">
            <v>0.13</v>
          </cell>
          <cell r="E2619">
            <v>0.75</v>
          </cell>
          <cell r="F2619">
            <v>6</v>
          </cell>
          <cell r="G2619">
            <v>1.98</v>
          </cell>
          <cell r="H2619">
            <v>0</v>
          </cell>
          <cell r="I2619">
            <v>0</v>
          </cell>
        </row>
        <row r="2620">
          <cell r="B2620">
            <v>230874651</v>
          </cell>
          <cell r="C2620" t="str">
            <v>ВИНО БЭЛЬВИЛЬ РОЗОВОЕ СУХОЕ</v>
          </cell>
          <cell r="D2620">
            <v>0.13</v>
          </cell>
          <cell r="E2620">
            <v>0.75</v>
          </cell>
          <cell r="F2620">
            <v>6</v>
          </cell>
          <cell r="G2620">
            <v>1.98</v>
          </cell>
          <cell r="H2620">
            <v>0</v>
          </cell>
          <cell r="I2620">
            <v>0</v>
          </cell>
        </row>
        <row r="2621">
          <cell r="B2621">
            <v>230874641</v>
          </cell>
          <cell r="C2621" t="str">
            <v>ВИНО БЭЛЬВИЛЬ КРАСНОЕ СУХОЕ</v>
          </cell>
          <cell r="D2621">
            <v>0.13500000000000001</v>
          </cell>
          <cell r="E2621">
            <v>0.75</v>
          </cell>
          <cell r="F2621">
            <v>6</v>
          </cell>
          <cell r="G2621">
            <v>1.98</v>
          </cell>
          <cell r="H2621">
            <v>0</v>
          </cell>
          <cell r="I2621">
            <v>0</v>
          </cell>
        </row>
        <row r="2622">
          <cell r="B2622">
            <v>230870671</v>
          </cell>
          <cell r="C2622" t="str">
            <v>ВИНО ШАТО ГРАН БИЙАР БЕЛОЕ СУХОЕ</v>
          </cell>
          <cell r="D2622">
            <v>0.115</v>
          </cell>
          <cell r="E2622">
            <v>0.75</v>
          </cell>
          <cell r="F2622">
            <v>6</v>
          </cell>
          <cell r="G2622">
            <v>2.2999999999999998</v>
          </cell>
          <cell r="H2622">
            <v>0</v>
          </cell>
          <cell r="I2622">
            <v>0</v>
          </cell>
        </row>
        <row r="2623">
          <cell r="B2623">
            <v>230870661</v>
          </cell>
          <cell r="C2623" t="str">
            <v>ВИНО ШАТО ГРАН БИЙАР КРАСНОЕ СУХОЕ</v>
          </cell>
          <cell r="D2623">
            <v>0.125</v>
          </cell>
          <cell r="E2623">
            <v>0.75</v>
          </cell>
          <cell r="F2623">
            <v>6</v>
          </cell>
          <cell r="G2623">
            <v>2.27</v>
          </cell>
          <cell r="H2623">
            <v>0</v>
          </cell>
          <cell r="I2623">
            <v>0</v>
          </cell>
        </row>
        <row r="2624">
          <cell r="B2624">
            <v>230870121</v>
          </cell>
          <cell r="C2624" t="str">
            <v>ВИНО ШАТО КУЛОНЖ БЕЛОЕ СУХОЕ</v>
          </cell>
          <cell r="D2624">
            <v>0.125</v>
          </cell>
          <cell r="E2624">
            <v>0.75</v>
          </cell>
          <cell r="F2624">
            <v>6</v>
          </cell>
          <cell r="G2624">
            <v>2.3199999999999998</v>
          </cell>
          <cell r="H2624">
            <v>0</v>
          </cell>
          <cell r="I2624">
            <v>0</v>
          </cell>
        </row>
        <row r="2625">
          <cell r="B2625">
            <v>230870111</v>
          </cell>
          <cell r="C2625" t="str">
            <v>ВИНО ШАТО КУЛОНЖ КРАСНОЕ СУХОЕ</v>
          </cell>
          <cell r="D2625">
            <v>0.13</v>
          </cell>
          <cell r="E2625">
            <v>0.75</v>
          </cell>
          <cell r="F2625">
            <v>6</v>
          </cell>
          <cell r="G2625">
            <v>2.3199999999999998</v>
          </cell>
          <cell r="H2625">
            <v>0</v>
          </cell>
          <cell r="I2625">
            <v>0</v>
          </cell>
        </row>
        <row r="2626">
          <cell r="B2626">
            <v>0</v>
          </cell>
          <cell r="C2626">
            <v>0</v>
          </cell>
          <cell r="D2626">
            <v>0</v>
          </cell>
          <cell r="E2626">
            <v>0</v>
          </cell>
          <cell r="F2626">
            <v>0</v>
          </cell>
          <cell r="G2626" t="str">
            <v xml:space="preserve"> </v>
          </cell>
          <cell r="H2626">
            <v>0</v>
          </cell>
          <cell r="I2626">
            <v>0</v>
          </cell>
        </row>
        <row r="2627">
          <cell r="B2627">
            <v>230870861</v>
          </cell>
          <cell r="C2627" t="str">
            <v>ВИНО ШАТО ЛЯ ТРЮФ '12/13 AOC ПОМЕРОЛЬ КРАСНОЕ СУХОЕ</v>
          </cell>
          <cell r="D2627">
            <v>0.13</v>
          </cell>
          <cell r="E2627">
            <v>0.75</v>
          </cell>
          <cell r="F2627">
            <v>6</v>
          </cell>
          <cell r="G2627">
            <v>15</v>
          </cell>
          <cell r="H2627">
            <v>0</v>
          </cell>
          <cell r="I2627">
            <v>0</v>
          </cell>
        </row>
        <row r="2628">
          <cell r="B2628">
            <v>230870871</v>
          </cell>
          <cell r="C2628" t="str">
            <v>ВИНО ШАТО ЛЕ БОН ПАСТОР '12/13 AOC ПОМЕРОЛЬ КРАСНОЕ СУХОЕ</v>
          </cell>
          <cell r="D2628">
            <v>0.13500000000000001</v>
          </cell>
          <cell r="E2628">
            <v>0.75</v>
          </cell>
          <cell r="F2628">
            <v>6</v>
          </cell>
          <cell r="G2628">
            <v>37.78</v>
          </cell>
          <cell r="H2628">
            <v>0</v>
          </cell>
          <cell r="I2628">
            <v>0</v>
          </cell>
        </row>
        <row r="2629">
          <cell r="B2629">
            <v>230870881</v>
          </cell>
          <cell r="C2629" t="str">
            <v>ВИНО ШАТО ПОНТЕ КАЙУ '12/14 AOC ПЕССАК-ЛЕОНЬЯН КРАСНОЕ СУХОЕ</v>
          </cell>
          <cell r="D2629">
            <v>0.13</v>
          </cell>
          <cell r="E2629">
            <v>0.75</v>
          </cell>
          <cell r="F2629">
            <v>6</v>
          </cell>
          <cell r="G2629">
            <v>8.68</v>
          </cell>
          <cell r="H2629">
            <v>0</v>
          </cell>
          <cell r="I2629">
            <v>0</v>
          </cell>
        </row>
        <row r="2630">
          <cell r="B2630">
            <v>230870891</v>
          </cell>
          <cell r="C2630" t="str">
            <v>ВИНО ШАТО ЛЯ РЕВЕРАНС '14/16 AOC СЕНТ-ЭМИЛЬОН КРАСНОЕ СУХОЕ</v>
          </cell>
          <cell r="D2630">
            <v>0.13500000000000001</v>
          </cell>
          <cell r="E2630">
            <v>0.75</v>
          </cell>
          <cell r="F2630">
            <v>6</v>
          </cell>
          <cell r="G2630">
            <v>12.6</v>
          </cell>
          <cell r="H2630">
            <v>0</v>
          </cell>
          <cell r="I2630">
            <v>0</v>
          </cell>
        </row>
        <row r="2631">
          <cell r="B2631">
            <v>230871041</v>
          </cell>
          <cell r="C2631" t="str">
            <v>ВИНО ШАТО ДЕ ФРАНС '14 AOC ПЕССАК-ЛЕОНЬЯН БЕЛОЕ СУХОЕ</v>
          </cell>
          <cell r="D2631">
            <v>0.13</v>
          </cell>
          <cell r="E2631">
            <v>0.75</v>
          </cell>
          <cell r="F2631">
            <v>6</v>
          </cell>
          <cell r="G2631">
            <v>14.78</v>
          </cell>
          <cell r="H2631">
            <v>0</v>
          </cell>
          <cell r="I2631">
            <v>0</v>
          </cell>
        </row>
        <row r="2632">
          <cell r="B2632">
            <v>230871051</v>
          </cell>
          <cell r="C2632" t="str">
            <v>ВИНО ШАТО ДЕ ФРАНС '14 AOC ПЕССАК-ЛЕОНЬЯН КРАСНОЕ СУХОЕ</v>
          </cell>
          <cell r="D2632">
            <v>0.14000000000000001</v>
          </cell>
          <cell r="E2632">
            <v>0.75</v>
          </cell>
          <cell r="F2632">
            <v>6</v>
          </cell>
          <cell r="G2632">
            <v>14.78</v>
          </cell>
          <cell r="H2632">
            <v>0</v>
          </cell>
          <cell r="I2632">
            <v>0</v>
          </cell>
        </row>
        <row r="2633">
          <cell r="B2633">
            <v>230871061</v>
          </cell>
          <cell r="C2633" t="str">
            <v>ВИНО ШАТО КОКИЙА '14/15 AOC ПЕССАК-ЛЕОНЬЯН БЕЛОЕ СУХОЕ</v>
          </cell>
          <cell r="D2633">
            <v>0.13</v>
          </cell>
          <cell r="E2633">
            <v>0.75</v>
          </cell>
          <cell r="F2633">
            <v>6</v>
          </cell>
          <cell r="G2633">
            <v>8.89</v>
          </cell>
          <cell r="H2633">
            <v>0</v>
          </cell>
          <cell r="I2633">
            <v>0</v>
          </cell>
        </row>
        <row r="2634">
          <cell r="B2634">
            <v>230871071</v>
          </cell>
          <cell r="C2634" t="str">
            <v>ВИНО ШАТО КОКИЙА '13/14 AOC ПЕССАК-ЛЕОНЬЯН КРАСНОЕ СУХОЕ</v>
          </cell>
          <cell r="D2634">
            <v>0.13</v>
          </cell>
          <cell r="E2634">
            <v>0.75</v>
          </cell>
          <cell r="F2634">
            <v>6</v>
          </cell>
          <cell r="G2634">
            <v>8.67</v>
          </cell>
          <cell r="H2634">
            <v>0</v>
          </cell>
          <cell r="I2634">
            <v>0</v>
          </cell>
        </row>
        <row r="2635">
          <cell r="B2635">
            <v>230871101</v>
          </cell>
          <cell r="C2635" t="str">
            <v>ВИНО ШАТО ЛЯ ГАФЕЛЬЕР '09 AOC СЕНТ-ЭМИЛЬОН ПРЕМЬЕ ГРАН КРЮ КЛАССЕ КРАСНОЕ СУХОЕ</v>
          </cell>
          <cell r="D2635">
            <v>0.14499999999999999</v>
          </cell>
          <cell r="E2635">
            <v>0.75</v>
          </cell>
          <cell r="F2635">
            <v>6</v>
          </cell>
          <cell r="G2635">
            <v>89</v>
          </cell>
          <cell r="H2635">
            <v>0</v>
          </cell>
          <cell r="I2635">
            <v>0</v>
          </cell>
        </row>
        <row r="2636">
          <cell r="B2636">
            <v>230871121</v>
          </cell>
          <cell r="C2636" t="str">
            <v>ВИНО ШАТО ЛЯ ГАФЕЛЬЕР '12 AOC СЕНТ-ЭМИЛЬОН ПРЕМЬЕ ГРАН КРЮ КЛАССЕ КРАСНОЕ СУХОЕ</v>
          </cell>
          <cell r="D2636">
            <v>0.14000000000000001</v>
          </cell>
          <cell r="E2636">
            <v>0.75</v>
          </cell>
          <cell r="F2636">
            <v>6</v>
          </cell>
          <cell r="G2636">
            <v>48</v>
          </cell>
          <cell r="H2636">
            <v>0</v>
          </cell>
          <cell r="I2636">
            <v>0</v>
          </cell>
        </row>
        <row r="2637">
          <cell r="B2637">
            <v>230871131</v>
          </cell>
          <cell r="C2637" t="str">
            <v>ВИНО КЛО ЛЯ ГАФЕЛЬЕР '12/13 AOC СЕНТ-ЭМИЛЬОН ПРЕМЬЕ ГРАН КРЮ КРАСНОЕ СУХОЕ</v>
          </cell>
          <cell r="D2637">
            <v>0.14000000000000001</v>
          </cell>
          <cell r="E2637">
            <v>0.75</v>
          </cell>
          <cell r="F2637">
            <v>6</v>
          </cell>
          <cell r="G2637">
            <v>18</v>
          </cell>
          <cell r="H2637">
            <v>0</v>
          </cell>
          <cell r="I2637">
            <v>0</v>
          </cell>
        </row>
        <row r="2638">
          <cell r="B2638">
            <v>230871141</v>
          </cell>
          <cell r="C2638" t="str">
            <v>ВИНО ШАТО ЛЯ КРУА ДЕ ГЕ '10 AOC ПОМЕРОЛЬ КРАСНОЕ СУХОЕ</v>
          </cell>
          <cell r="D2638">
            <v>0.14499999999999999</v>
          </cell>
          <cell r="E2638">
            <v>0.75</v>
          </cell>
          <cell r="F2638">
            <v>6</v>
          </cell>
          <cell r="G2638">
            <v>34</v>
          </cell>
          <cell r="H2638">
            <v>0</v>
          </cell>
          <cell r="I2638">
            <v>0</v>
          </cell>
        </row>
        <row r="2639">
          <cell r="B2639">
            <v>230871151</v>
          </cell>
          <cell r="C2639" t="str">
            <v>ВИНО ШАТО РУЖЕ '11 AOC ПОМЕРОЛЬ КРАСНОЕ СУХОЕ</v>
          </cell>
          <cell r="D2639">
            <v>0.14000000000000001</v>
          </cell>
          <cell r="E2639">
            <v>0.75</v>
          </cell>
          <cell r="F2639">
            <v>6</v>
          </cell>
          <cell r="G2639">
            <v>30</v>
          </cell>
          <cell r="H2639">
            <v>0</v>
          </cell>
          <cell r="I2639">
            <v>0</v>
          </cell>
        </row>
        <row r="2640">
          <cell r="B2640">
            <v>230871161</v>
          </cell>
          <cell r="C2640" t="str">
            <v>ВИНО ШАТО ЛЯ КУСПОД '11 AOC СЕНТ-ЭМИЛЬОН ГРАН КРЮ КЛАССЕ КРАСНОЕ СУХОЕ</v>
          </cell>
          <cell r="D2640">
            <v>0.14000000000000001</v>
          </cell>
          <cell r="E2640">
            <v>0.75</v>
          </cell>
          <cell r="F2640">
            <v>6</v>
          </cell>
          <cell r="G2640">
            <v>31.12</v>
          </cell>
          <cell r="H2640">
            <v>0</v>
          </cell>
          <cell r="I2640">
            <v>0</v>
          </cell>
        </row>
        <row r="2641">
          <cell r="B2641">
            <v>230871171</v>
          </cell>
          <cell r="C2641" t="str">
            <v>ВИНО ШАТО О ГРАВЕ '12 AOC СЕНТ-ЭМИЛЬОН ГРАН КРЮ КРАСНОЕ СУХОЕ</v>
          </cell>
          <cell r="D2641">
            <v>0.13500000000000001</v>
          </cell>
          <cell r="E2641">
            <v>0.75</v>
          </cell>
          <cell r="F2641">
            <v>6</v>
          </cell>
          <cell r="G2641">
            <v>12.78</v>
          </cell>
          <cell r="H2641">
            <v>0</v>
          </cell>
          <cell r="I2641">
            <v>0</v>
          </cell>
        </row>
        <row r="2642">
          <cell r="B2642">
            <v>230871181</v>
          </cell>
          <cell r="C2642" t="str">
            <v>ВИНО ШАТО ЖАН ДЕ ГЕ '11 АОС ЛАЛАНД-ДЕ-ПОМЕРОЛЬ КРАСНОЕ СУХОЕ</v>
          </cell>
          <cell r="D2642">
            <v>0.13</v>
          </cell>
          <cell r="E2642">
            <v>0.75</v>
          </cell>
          <cell r="F2642">
            <v>6</v>
          </cell>
          <cell r="G2642">
            <v>13.34</v>
          </cell>
          <cell r="H2642">
            <v>0</v>
          </cell>
          <cell r="I2642">
            <v>0</v>
          </cell>
        </row>
        <row r="2643">
          <cell r="B2643">
            <v>230871351</v>
          </cell>
          <cell r="C2643" t="str">
            <v>ВИНО СОНЖ ДЕ Л’АМПЕРАТРИС '17/18 АОС БОРДО БЕЛОЕ СУХОЕ</v>
          </cell>
          <cell r="D2643">
            <v>0.115</v>
          </cell>
          <cell r="E2643">
            <v>0.75</v>
          </cell>
          <cell r="F2643">
            <v>6</v>
          </cell>
          <cell r="G2643">
            <v>2.06</v>
          </cell>
          <cell r="H2643">
            <v>0</v>
          </cell>
          <cell r="I2643">
            <v>0</v>
          </cell>
        </row>
        <row r="2644">
          <cell r="B2644">
            <v>230871361</v>
          </cell>
          <cell r="C2644" t="str">
            <v>ВИНО ШАТО ПОНТЕ СЕН БРИС '15/16 AOC СЕНТ-ЭМИЛЬОН ГРАН КРЮ КРАСНОЕ СУХОЕ</v>
          </cell>
          <cell r="D2644">
            <v>0.14000000000000001</v>
          </cell>
          <cell r="E2644">
            <v>0.75</v>
          </cell>
          <cell r="F2644">
            <v>6</v>
          </cell>
          <cell r="G2644">
            <v>7.9</v>
          </cell>
          <cell r="H2644">
            <v>0</v>
          </cell>
          <cell r="I2644">
            <v>0</v>
          </cell>
        </row>
        <row r="2645">
          <cell r="B2645">
            <v>230871371</v>
          </cell>
          <cell r="C2645" t="str">
            <v>ВИНО ВЬЕ ШАТО ФЛУКЕ '11 AOC СЕНТ-ЭМИЛЬОН ГРАН КРЮ КРАСНОЕ СУХОЕ</v>
          </cell>
          <cell r="D2645">
            <v>0.125</v>
          </cell>
          <cell r="E2645">
            <v>0.75</v>
          </cell>
          <cell r="F2645">
            <v>6</v>
          </cell>
          <cell r="G2645">
            <v>8.15</v>
          </cell>
          <cell r="H2645">
            <v>0</v>
          </cell>
          <cell r="I2645">
            <v>0</v>
          </cell>
        </row>
        <row r="2646">
          <cell r="B2646">
            <v>230871381</v>
          </cell>
          <cell r="C2646" t="str">
            <v>ВИНО ШАТО СЕН ВАЛЕРИ '15/16 AOC СЕНТ-ЭМИЛЬОН ГРАН КРЮ КРАСНОЕ СУХОЕ</v>
          </cell>
          <cell r="D2646">
            <v>0.13500000000000001</v>
          </cell>
          <cell r="E2646">
            <v>0.75</v>
          </cell>
          <cell r="F2646">
            <v>6</v>
          </cell>
          <cell r="G2646">
            <v>8.3000000000000007</v>
          </cell>
          <cell r="H2646">
            <v>0</v>
          </cell>
          <cell r="I2646">
            <v>0</v>
          </cell>
        </row>
        <row r="2647">
          <cell r="B2647">
            <v>230871391</v>
          </cell>
          <cell r="C2647" t="str">
            <v>ВИНО ШАТО ФЕРАН '15 AOC ПОМЕРОЛЬ КРАСНОЕ СУХОЕ</v>
          </cell>
          <cell r="D2647">
            <v>0.13</v>
          </cell>
          <cell r="E2647">
            <v>0.75</v>
          </cell>
          <cell r="F2647">
            <v>6</v>
          </cell>
          <cell r="G2647">
            <v>15</v>
          </cell>
          <cell r="H2647">
            <v>0</v>
          </cell>
          <cell r="I2647">
            <v>0</v>
          </cell>
        </row>
        <row r="2648">
          <cell r="B2648">
            <v>230871401</v>
          </cell>
          <cell r="C2648" t="str">
            <v>ВИНО ДЕ РИВ '17/18 АОС БОРДО БЕЛОЕ СУХОЕ</v>
          </cell>
          <cell r="D2648">
            <v>0.13</v>
          </cell>
          <cell r="E2648">
            <v>0.75</v>
          </cell>
          <cell r="F2648">
            <v>6</v>
          </cell>
          <cell r="G2648">
            <v>1.98</v>
          </cell>
          <cell r="H2648">
            <v>0</v>
          </cell>
          <cell r="I2648">
            <v>0</v>
          </cell>
        </row>
        <row r="2649">
          <cell r="B2649">
            <v>230871411</v>
          </cell>
          <cell r="C2649" t="str">
            <v>ВИНО ШАТО КАНДЛЭЙ '16 АОС БОРДО КРАСНОЕ СУХОЕ</v>
          </cell>
          <cell r="D2649">
            <v>0.13</v>
          </cell>
          <cell r="E2649">
            <v>0.75</v>
          </cell>
          <cell r="F2649">
            <v>6</v>
          </cell>
          <cell r="G2649">
            <v>2.8</v>
          </cell>
          <cell r="H2649">
            <v>0</v>
          </cell>
          <cell r="I2649">
            <v>0</v>
          </cell>
        </row>
        <row r="2650">
          <cell r="B2650">
            <v>230871421</v>
          </cell>
          <cell r="C2650" t="str">
            <v>ВИНО ГРАН ЖУАН ШАТО О РЬЕФЛАЖЕ '16/17 АОС БОРДО СУПЕРЬЕ КРАСНОЕ СУХОЕ</v>
          </cell>
          <cell r="D2650">
            <v>0.14000000000000001</v>
          </cell>
          <cell r="E2650">
            <v>0.75</v>
          </cell>
          <cell r="F2650">
            <v>6</v>
          </cell>
          <cell r="G2650">
            <v>4.18</v>
          </cell>
          <cell r="H2650">
            <v>0</v>
          </cell>
          <cell r="I2650">
            <v>0</v>
          </cell>
        </row>
        <row r="2651">
          <cell r="B2651">
            <v>230871431</v>
          </cell>
          <cell r="C2651" t="str">
            <v>ВИНО ШАТО ЛЕ ГРАН ВЕРДЮ '16 АОС БОРДО СУПЕРЬЕ КРАСНОЕ СУХОЕ</v>
          </cell>
          <cell r="D2651">
            <v>0.13500000000000001</v>
          </cell>
          <cell r="E2651">
            <v>0.75</v>
          </cell>
          <cell r="F2651">
            <v>6</v>
          </cell>
          <cell r="G2651">
            <v>3.69</v>
          </cell>
          <cell r="H2651">
            <v>0</v>
          </cell>
          <cell r="I2651">
            <v>0</v>
          </cell>
        </row>
        <row r="2652">
          <cell r="B2652">
            <v>230871441</v>
          </cell>
          <cell r="C2652" t="str">
            <v>ВИНО ШАТО ЛЯ РОЗ ДЮ ПЭН '17/18 АОС АНТР-ДЕ-МЕР БЕЛОЕ СУХОЕ</v>
          </cell>
          <cell r="D2652">
            <v>0.125</v>
          </cell>
          <cell r="E2652">
            <v>0.75</v>
          </cell>
          <cell r="F2652">
            <v>6</v>
          </cell>
          <cell r="G2652">
            <v>3.13</v>
          </cell>
          <cell r="H2652">
            <v>0</v>
          </cell>
          <cell r="I2652">
            <v>0</v>
          </cell>
        </row>
        <row r="2653">
          <cell r="B2653">
            <v>230871451</v>
          </cell>
          <cell r="C2653" t="str">
            <v>ВИНО ШАТО ЛЯ РОЗ ДЮ ПЭН '15 АОС БОРДО КРАСНОЕ СУХОЕ</v>
          </cell>
          <cell r="D2653">
            <v>0.13</v>
          </cell>
          <cell r="E2653">
            <v>0.75</v>
          </cell>
          <cell r="F2653">
            <v>6</v>
          </cell>
          <cell r="G2653">
            <v>3.13</v>
          </cell>
          <cell r="H2653">
            <v>0</v>
          </cell>
          <cell r="I2653">
            <v>0</v>
          </cell>
        </row>
        <row r="2654">
          <cell r="B2654">
            <v>230871461</v>
          </cell>
          <cell r="C2654" t="str">
            <v>ВИНО ШАТО ЛЕ ШЕН ДЕ МАРГО '16/17 AOC БЛАЙ КОТ ДЕ БОРДО КРАСНОЕ СУХОЕ</v>
          </cell>
          <cell r="D2654">
            <v>0.13500000000000001</v>
          </cell>
          <cell r="E2654">
            <v>0.75</v>
          </cell>
          <cell r="F2654">
            <v>6</v>
          </cell>
          <cell r="G2654">
            <v>3.13</v>
          </cell>
          <cell r="H2654">
            <v>0</v>
          </cell>
          <cell r="I2654">
            <v>0</v>
          </cell>
        </row>
        <row r="2655">
          <cell r="B2655">
            <v>230871471</v>
          </cell>
          <cell r="C2655" t="str">
            <v>ВИНО ШАТО БЕЛЬРИВ ДЮБУА ТРАДИСЬОН '16/17 AOC БЛАЙ КОТ ДЕ БОРДО КРАСНОЕ СУХОЕ</v>
          </cell>
          <cell r="D2655">
            <v>0.13500000000000001</v>
          </cell>
          <cell r="E2655">
            <v>0.75</v>
          </cell>
          <cell r="F2655">
            <v>6</v>
          </cell>
          <cell r="G2655">
            <v>3.5</v>
          </cell>
          <cell r="H2655">
            <v>0</v>
          </cell>
          <cell r="I2655">
            <v>0</v>
          </cell>
        </row>
        <row r="2656">
          <cell r="B2656">
            <v>230871481</v>
          </cell>
          <cell r="C2656" t="str">
            <v>ВИНО ШАТО ЛЕ БЕРТРАН ВЬЕЙ ВИНЬ '16/17 АОС БЛАЙ КОТ ДЕ БОРДО КРАСНОЕ СУХОЕ</v>
          </cell>
          <cell r="D2656">
            <v>0.13</v>
          </cell>
          <cell r="E2656">
            <v>0.75</v>
          </cell>
          <cell r="F2656">
            <v>6</v>
          </cell>
          <cell r="G2656">
            <v>4.13</v>
          </cell>
          <cell r="H2656">
            <v>0</v>
          </cell>
          <cell r="I2656">
            <v>0</v>
          </cell>
        </row>
        <row r="2657">
          <cell r="B2657">
            <v>230871491</v>
          </cell>
          <cell r="C2657" t="str">
            <v>ВИНО ШАТО БЭЛЬЭР КУБЕ '15 AOC КОТ ДЕ БУРГ КРАСНОЕ СУХОЕ</v>
          </cell>
          <cell r="D2657">
            <v>0.13</v>
          </cell>
          <cell r="E2657">
            <v>0.75</v>
          </cell>
          <cell r="F2657">
            <v>6</v>
          </cell>
          <cell r="G2657">
            <v>3.88</v>
          </cell>
          <cell r="H2657">
            <v>0</v>
          </cell>
          <cell r="I2657">
            <v>0</v>
          </cell>
        </row>
        <row r="2658">
          <cell r="B2658">
            <v>230871501</v>
          </cell>
          <cell r="C2658" t="str">
            <v>ВИНО ШАТО ПЭЙЛАБИ '15/16 AOC МЕДОК КРАСНОЕ СУХОЕ</v>
          </cell>
          <cell r="D2658">
            <v>0.13</v>
          </cell>
          <cell r="E2658">
            <v>0.75</v>
          </cell>
          <cell r="F2658">
            <v>6</v>
          </cell>
          <cell r="G2658">
            <v>4.25</v>
          </cell>
          <cell r="H2658">
            <v>0</v>
          </cell>
          <cell r="I2658">
            <v>0</v>
          </cell>
        </row>
        <row r="2659">
          <cell r="B2659">
            <v>230871511</v>
          </cell>
          <cell r="C2659" t="str">
            <v>ВИНО ШАТО КЕМПЕР '13 AOC О-МЕДОК КРАСНОЕ СУХОЕ</v>
          </cell>
          <cell r="D2659">
            <v>0.125</v>
          </cell>
          <cell r="E2659">
            <v>0.75</v>
          </cell>
          <cell r="F2659">
            <v>6</v>
          </cell>
          <cell r="G2659">
            <v>4.88</v>
          </cell>
          <cell r="H2659">
            <v>0</v>
          </cell>
          <cell r="I2659">
            <v>0</v>
          </cell>
        </row>
        <row r="2660">
          <cell r="B2660">
            <v>230871521</v>
          </cell>
          <cell r="C2660" t="str">
            <v>ВИНО ШАТО ЛЯГРАВ СИССАН '14 AOC О-МЕДОК КРАСНОЕ СУХОЕ</v>
          </cell>
          <cell r="D2660">
            <v>0.14000000000000001</v>
          </cell>
          <cell r="E2660">
            <v>0.75</v>
          </cell>
          <cell r="F2660">
            <v>6</v>
          </cell>
          <cell r="G2660">
            <v>5.5</v>
          </cell>
          <cell r="H2660">
            <v>0</v>
          </cell>
          <cell r="I2660">
            <v>0</v>
          </cell>
        </row>
        <row r="2661">
          <cell r="B2661">
            <v>230871531</v>
          </cell>
          <cell r="C2661" t="str">
            <v>ВИНО ШАТО ВЬЕ МУЛЕН '14 AOC ЛИСТРАК-МЕДОК КРЮ БУРЖУА КРАСНОЕ СУХОЕ</v>
          </cell>
          <cell r="D2661">
            <v>0.13500000000000001</v>
          </cell>
          <cell r="E2661">
            <v>0.75</v>
          </cell>
          <cell r="F2661">
            <v>6</v>
          </cell>
          <cell r="G2661">
            <v>8.65</v>
          </cell>
          <cell r="H2661">
            <v>0</v>
          </cell>
          <cell r="I2661">
            <v>0</v>
          </cell>
        </row>
        <row r="2662">
          <cell r="B2662">
            <v>230871541</v>
          </cell>
          <cell r="C2662" t="str">
            <v>ВИНО ШАТО ЛЯ РОЗ ПОЙАК '14 AOC ПОЙАК КРАСНОЕ СУХОЕ</v>
          </cell>
          <cell r="D2662">
            <v>0.13</v>
          </cell>
          <cell r="E2662">
            <v>0.75</v>
          </cell>
          <cell r="F2662">
            <v>6</v>
          </cell>
          <cell r="G2662">
            <v>16.399999999999999</v>
          </cell>
          <cell r="H2662">
            <v>0</v>
          </cell>
          <cell r="I2662">
            <v>0</v>
          </cell>
        </row>
        <row r="2663">
          <cell r="B2663">
            <v>230871551</v>
          </cell>
          <cell r="C2663" t="str">
            <v>ВИНО ШАТО О ДЕ ЛА БЕКАД '12 AOC ПОЙАК КРАСНОЕ СУХОЕ</v>
          </cell>
          <cell r="D2663">
            <v>0.13</v>
          </cell>
          <cell r="E2663">
            <v>0.75</v>
          </cell>
          <cell r="F2663">
            <v>6</v>
          </cell>
          <cell r="G2663">
            <v>17.399999999999999</v>
          </cell>
          <cell r="H2663">
            <v>0</v>
          </cell>
          <cell r="I2663">
            <v>0</v>
          </cell>
        </row>
        <row r="2664">
          <cell r="B2664">
            <v>230871561</v>
          </cell>
          <cell r="C2664" t="str">
            <v>ВИНО ШАТО ДЕ МАРШЕССО '14/16 АОС ЛАЛАНД-ДЕ-ПОМРОЛЬ КРАСНОЕ СУХОЕ</v>
          </cell>
          <cell r="D2664">
            <v>0.13</v>
          </cell>
          <cell r="E2664">
            <v>0.75</v>
          </cell>
          <cell r="F2664">
            <v>6</v>
          </cell>
          <cell r="G2664">
            <v>8.65</v>
          </cell>
          <cell r="H2664">
            <v>0</v>
          </cell>
          <cell r="I2664">
            <v>0</v>
          </cell>
        </row>
        <row r="2665">
          <cell r="B2665">
            <v>230871571</v>
          </cell>
          <cell r="C2665" t="str">
            <v>ВИНО ДОМЭН ДЮ ГРАН ОРМО '14/16 АОС ЛАЛАНД-ДЕ-ПОМРОЛЬ КРАСНОЕ СУХОЕ</v>
          </cell>
          <cell r="D2665">
            <v>0.13500000000000001</v>
          </cell>
          <cell r="E2665">
            <v>0.75</v>
          </cell>
          <cell r="F2665">
            <v>6</v>
          </cell>
          <cell r="G2665">
            <v>8.9</v>
          </cell>
          <cell r="H2665">
            <v>0</v>
          </cell>
          <cell r="I2665">
            <v>0</v>
          </cell>
        </row>
        <row r="2666">
          <cell r="B2666">
            <v>230871581</v>
          </cell>
          <cell r="C2666" t="str">
            <v>ВИНО ШАТО ПЭЙ ДЕ ПОН '14 AOC МЕДОК КРЮ БУРЖУА КРАСНОЕ СУХОЕ</v>
          </cell>
          <cell r="D2666">
            <v>0.13500000000000001</v>
          </cell>
          <cell r="E2666">
            <v>0.75</v>
          </cell>
          <cell r="F2666">
            <v>6</v>
          </cell>
          <cell r="G2666">
            <v>6.05</v>
          </cell>
          <cell r="H2666">
            <v>0</v>
          </cell>
          <cell r="I2666">
            <v>0</v>
          </cell>
        </row>
        <row r="2667">
          <cell r="B2667">
            <v>230871651</v>
          </cell>
          <cell r="C2667" t="str">
            <v>ВИНО ШАТО АЛЛЕГРЕ КРАСНОЕ СУХОЕ</v>
          </cell>
          <cell r="D2667">
            <v>0.125</v>
          </cell>
          <cell r="E2667">
            <v>0.75</v>
          </cell>
          <cell r="F2667">
            <v>6</v>
          </cell>
          <cell r="G2667">
            <v>0</v>
          </cell>
          <cell r="H2667">
            <v>1.69</v>
          </cell>
          <cell r="I2667">
            <v>0</v>
          </cell>
        </row>
        <row r="2668">
          <cell r="B2668">
            <v>230873001</v>
          </cell>
          <cell r="C2668" t="str">
            <v>ВИНО ЛЭ АЛЛЕ ДЕ КАНТЕМЕРЛЬ '11 AOC О-МЕДОК КРАСНОЕ СУХОЕ</v>
          </cell>
          <cell r="D2668">
            <v>0.13</v>
          </cell>
          <cell r="E2668">
            <v>0.75</v>
          </cell>
          <cell r="F2668">
            <v>6</v>
          </cell>
          <cell r="G2668">
            <v>11</v>
          </cell>
          <cell r="H2668">
            <v>0</v>
          </cell>
          <cell r="I2668">
            <v>0</v>
          </cell>
        </row>
        <row r="2669">
          <cell r="B2669">
            <v>230873011</v>
          </cell>
          <cell r="C2669" t="str">
            <v>ВИНО АЛЬТЕР ЭГО ДЕ ПАЛЬМЕР '10 AOC МАРГО КРАСНОЕ СУХОЕ</v>
          </cell>
          <cell r="D2669">
            <v>0.14499999999999999</v>
          </cell>
          <cell r="E2669">
            <v>0.75</v>
          </cell>
          <cell r="F2669">
            <v>12</v>
          </cell>
          <cell r="G2669">
            <v>64</v>
          </cell>
          <cell r="H2669">
            <v>0</v>
          </cell>
          <cell r="I2669">
            <v>0</v>
          </cell>
        </row>
        <row r="2670">
          <cell r="B2670">
            <v>230873021</v>
          </cell>
          <cell r="C2670" t="str">
            <v>ВИНО АМИРАЛЬ ДЕ БЕШВЕЛЬ '10 AOC СЕН-ЖЮЛЬЕН КРАСНОЕ СУХОЕ</v>
          </cell>
          <cell r="D2670">
            <v>0.13500000000000001</v>
          </cell>
          <cell r="E2670">
            <v>0.75</v>
          </cell>
          <cell r="F2670">
            <v>12</v>
          </cell>
          <cell r="G2670">
            <v>37</v>
          </cell>
          <cell r="H2670">
            <v>0</v>
          </cell>
          <cell r="I2670">
            <v>0</v>
          </cell>
        </row>
        <row r="2671">
          <cell r="B2671">
            <v>230873031</v>
          </cell>
          <cell r="C2671" t="str">
            <v>ВИНО ШАТО Д'АНГЛЮДЕ '13 AOC МАРГО КРАСНОЕ СУХОЕ</v>
          </cell>
          <cell r="D2671">
            <v>0.13</v>
          </cell>
          <cell r="E2671">
            <v>0.75</v>
          </cell>
          <cell r="F2671">
            <v>12</v>
          </cell>
          <cell r="G2671">
            <v>22</v>
          </cell>
          <cell r="H2671">
            <v>0</v>
          </cell>
          <cell r="I2671">
            <v>0</v>
          </cell>
        </row>
        <row r="2672">
          <cell r="B2672">
            <v>230873041</v>
          </cell>
          <cell r="C2672" t="str">
            <v>ВИНО ШАТО Д'АРМАЙАК '10 AOC ПОЙЯК КРАСНОЕ СУХОЕ</v>
          </cell>
          <cell r="D2672">
            <v>0.13500000000000001</v>
          </cell>
          <cell r="E2672">
            <v>0.75</v>
          </cell>
          <cell r="F2672">
            <v>6</v>
          </cell>
          <cell r="G2672">
            <v>43</v>
          </cell>
          <cell r="H2672">
            <v>0</v>
          </cell>
          <cell r="I2672">
            <v>0</v>
          </cell>
        </row>
        <row r="2673">
          <cell r="B2673">
            <v>230873051</v>
          </cell>
          <cell r="C2673" t="str">
            <v>ВИНО АРОМ ДЕ ПАВИ '13 AOC СЕНТ-ЭМИЛЬОН ГРАН КРЮ КРАСНОЕ СУХОЕ</v>
          </cell>
          <cell r="D2673">
            <v>0.13</v>
          </cell>
          <cell r="E2673">
            <v>0.75</v>
          </cell>
          <cell r="F2673">
            <v>6</v>
          </cell>
          <cell r="G2673">
            <v>41</v>
          </cell>
          <cell r="H2673">
            <v>0</v>
          </cell>
          <cell r="I2673">
            <v>0</v>
          </cell>
        </row>
        <row r="2674">
          <cell r="B2674">
            <v>230873061</v>
          </cell>
          <cell r="C2674" t="str">
            <v>ВИНО ШАТО БАСТОР ЛАМОНТАНЬ '12 AOC СОТЕРН БЕЛОЕ СЛАДКОЕ</v>
          </cell>
          <cell r="D2674">
            <v>0.13500000000000001</v>
          </cell>
          <cell r="E2674">
            <v>0.75</v>
          </cell>
          <cell r="F2674">
            <v>6</v>
          </cell>
          <cell r="G2674">
            <v>16</v>
          </cell>
          <cell r="H2674">
            <v>0</v>
          </cell>
          <cell r="I2674">
            <v>0</v>
          </cell>
        </row>
        <row r="2675">
          <cell r="B2675">
            <v>230873071</v>
          </cell>
          <cell r="C2675" t="str">
            <v>ВИНО ШАТО БОСЕЖУР БЕКО '12 AOC СЕНТ-ЭМИЛЬОН ПРЕМЬЕ ГРАН КРЮ КЛАССЕ КРАСНОЕ СУХОЕ</v>
          </cell>
          <cell r="D2675">
            <v>0.14000000000000001</v>
          </cell>
          <cell r="E2675">
            <v>0.75</v>
          </cell>
          <cell r="F2675">
            <v>12</v>
          </cell>
          <cell r="G2675">
            <v>37</v>
          </cell>
          <cell r="H2675">
            <v>0</v>
          </cell>
          <cell r="I2675">
            <v>0</v>
          </cell>
        </row>
        <row r="2676">
          <cell r="B2676">
            <v>230873081</v>
          </cell>
          <cell r="C2676" t="str">
            <v>ВИНО ШАТО БЭЛЬВЮ '08 AOC СЕНТ-ЭМИЛЬОН ГРАН КРЮ КРАСНОЕ СУХОЕ</v>
          </cell>
          <cell r="D2676">
            <v>0.14000000000000001</v>
          </cell>
          <cell r="E2676">
            <v>0.75</v>
          </cell>
          <cell r="F2676">
            <v>12</v>
          </cell>
          <cell r="G2676">
            <v>35</v>
          </cell>
          <cell r="H2676">
            <v>0</v>
          </cell>
          <cell r="I2676">
            <v>0</v>
          </cell>
        </row>
        <row r="2677">
          <cell r="B2677">
            <v>230873091</v>
          </cell>
          <cell r="C2677" t="str">
            <v>ВИНО ШАТО БЭЛЬВЮ '11 AOC СЕНТ-ЭМИЛЬОН ГРАН КРЮ КРАСНОЕ СУХОЕ</v>
          </cell>
          <cell r="D2677">
            <v>0.14499999999999999</v>
          </cell>
          <cell r="E2677">
            <v>0.75</v>
          </cell>
          <cell r="F2677">
            <v>12</v>
          </cell>
          <cell r="G2677">
            <v>36</v>
          </cell>
          <cell r="H2677">
            <v>0</v>
          </cell>
          <cell r="I2677">
            <v>0</v>
          </cell>
        </row>
        <row r="2678">
          <cell r="B2678">
            <v>230873101</v>
          </cell>
          <cell r="C2678" t="str">
            <v>ВИНО ШАТО БЭЛЬВЮ '13 AOC СЕНТ-ЭМИЛЬОН ГРАН КРЮ КРАСНОЕ СУХОЕ</v>
          </cell>
          <cell r="D2678">
            <v>0.13500000000000001</v>
          </cell>
          <cell r="E2678">
            <v>0.75</v>
          </cell>
          <cell r="F2678">
            <v>12</v>
          </cell>
          <cell r="G2678">
            <v>29</v>
          </cell>
          <cell r="H2678">
            <v>0</v>
          </cell>
          <cell r="I2678">
            <v>0</v>
          </cell>
        </row>
        <row r="2679">
          <cell r="B2679">
            <v>230873111</v>
          </cell>
          <cell r="C2679" t="str">
            <v>ВИНО ШАТО БЕЛЬ-ОРМ ТРОНКУА ДЕ ЛЯЛАНД '10 AOC О-МЕДОК КРЮ БУРЖУА КРАСНОЕ СУХОЕ</v>
          </cell>
          <cell r="D2679">
            <v>0.14000000000000001</v>
          </cell>
          <cell r="E2679">
            <v>0.75</v>
          </cell>
          <cell r="F2679">
            <v>12</v>
          </cell>
          <cell r="G2679">
            <v>11</v>
          </cell>
          <cell r="H2679">
            <v>0</v>
          </cell>
          <cell r="I2679">
            <v>0</v>
          </cell>
        </row>
        <row r="2680">
          <cell r="B2680">
            <v>230873121</v>
          </cell>
          <cell r="C2680" t="str">
            <v>ВИНО ШАТО БЕРНАДОТ '11 AOC О-МЕДОК КРЮ БУРЖУА КРАСНОЕ СУХОЕ</v>
          </cell>
          <cell r="D2680">
            <v>0.13</v>
          </cell>
          <cell r="E2680">
            <v>0.75</v>
          </cell>
          <cell r="F2680">
            <v>6</v>
          </cell>
          <cell r="G2680">
            <v>11</v>
          </cell>
          <cell r="H2680">
            <v>0</v>
          </cell>
          <cell r="I2680">
            <v>0</v>
          </cell>
        </row>
        <row r="2681">
          <cell r="B2681">
            <v>230873131</v>
          </cell>
          <cell r="C2681" t="str">
            <v>ВИНО БЛАЗОН Д'ИСАН '12 AOC МАРГО КРАСНОЕ СУХОЕ</v>
          </cell>
          <cell r="D2681">
            <v>0.13</v>
          </cell>
          <cell r="E2681">
            <v>0.75</v>
          </cell>
          <cell r="F2681">
            <v>6</v>
          </cell>
          <cell r="G2681">
            <v>17</v>
          </cell>
          <cell r="H2681">
            <v>0</v>
          </cell>
          <cell r="I2681">
            <v>0</v>
          </cell>
        </row>
        <row r="2682">
          <cell r="B2682">
            <v>230873141</v>
          </cell>
          <cell r="C2682" t="str">
            <v>ВИНО ШАТО БУСКО '09 AOC ПЕССАК-ЛЕОНЬЯН КРЮ КЛАССЕ КРАСНОЕ СУХОЕ</v>
          </cell>
          <cell r="D2682">
            <v>0.14499999999999999</v>
          </cell>
          <cell r="E2682">
            <v>0.75</v>
          </cell>
          <cell r="F2682">
            <v>6</v>
          </cell>
          <cell r="G2682">
            <v>29</v>
          </cell>
          <cell r="H2682">
            <v>0</v>
          </cell>
          <cell r="I2682">
            <v>0</v>
          </cell>
        </row>
        <row r="2683">
          <cell r="B2683">
            <v>230873151</v>
          </cell>
          <cell r="C2683" t="str">
            <v>ВИНО ШАТО БРАНЭР-ДЮКРЮ '13 AOC СЕН-ЖЮЛЬЕН 4⁰ КРЮ КЛАССЕ КРАСНОЕ СУХОЕ</v>
          </cell>
          <cell r="D2683">
            <v>0.13</v>
          </cell>
          <cell r="E2683">
            <v>0.75</v>
          </cell>
          <cell r="F2683">
            <v>6</v>
          </cell>
          <cell r="G2683">
            <v>29</v>
          </cell>
          <cell r="H2683">
            <v>0</v>
          </cell>
          <cell r="I2683">
            <v>0</v>
          </cell>
        </row>
        <row r="2684">
          <cell r="B2684">
            <v>230873161</v>
          </cell>
          <cell r="C2684" t="str">
            <v>ВИНО ШАТО ДЕ КАМЕНСАК '13 AOC О-МЕДОК 5⁰ КРЮ КЛАССЕ КРАСНОЕ СУХОЕ</v>
          </cell>
          <cell r="D2684">
            <v>0.13</v>
          </cell>
          <cell r="E2684">
            <v>0.75</v>
          </cell>
          <cell r="F2684">
            <v>12</v>
          </cell>
          <cell r="G2684">
            <v>16</v>
          </cell>
          <cell r="H2684">
            <v>0</v>
          </cell>
          <cell r="I2684">
            <v>0</v>
          </cell>
        </row>
        <row r="2685">
          <cell r="B2685">
            <v>230873171</v>
          </cell>
          <cell r="C2685" t="str">
            <v>ВИНО ШАТО КАНОН '12 AOC СЕНТ-ЭМИЛЬОН ПРЕМЬЕ ГРАН КРЮ КЛАССЕ КРАСНОЕ СУХОЕ</v>
          </cell>
          <cell r="D2685">
            <v>0.14000000000000001</v>
          </cell>
          <cell r="E2685">
            <v>0.75</v>
          </cell>
          <cell r="F2685">
            <v>6</v>
          </cell>
          <cell r="G2685">
            <v>52</v>
          </cell>
          <cell r="H2685">
            <v>0</v>
          </cell>
          <cell r="I2685">
            <v>0</v>
          </cell>
        </row>
        <row r="2686">
          <cell r="B2686">
            <v>230873181</v>
          </cell>
          <cell r="C2686" t="str">
            <v>ВИНО ШАТО КАНОН ЛЯ ГАФЕЛЬЕР '09 AOC СЕНТ-ЭМИЛЬОН ГРАН КРЮ КЛАССЕ КРАСНОЕ СУХОЕ</v>
          </cell>
          <cell r="D2686">
            <v>0.14000000000000001</v>
          </cell>
          <cell r="E2686">
            <v>0.75</v>
          </cell>
          <cell r="F2686">
            <v>12</v>
          </cell>
          <cell r="G2686">
            <v>86</v>
          </cell>
          <cell r="H2686">
            <v>0</v>
          </cell>
          <cell r="I2686">
            <v>0</v>
          </cell>
        </row>
        <row r="2687">
          <cell r="B2687">
            <v>230873191</v>
          </cell>
          <cell r="C2687" t="str">
            <v>ВИНО ШАТО КАНТЕМЕРЛЬ '13 AOC О-МЕДОК 5⁰ КРЮ КЛАССЕ КРАСНОЕ СУХОЕ</v>
          </cell>
          <cell r="D2687">
            <v>0.13</v>
          </cell>
          <cell r="E2687">
            <v>0.75</v>
          </cell>
          <cell r="F2687">
            <v>12</v>
          </cell>
          <cell r="G2687">
            <v>20</v>
          </cell>
          <cell r="H2687">
            <v>0</v>
          </cell>
          <cell r="I2687">
            <v>0</v>
          </cell>
        </row>
        <row r="2688">
          <cell r="B2688">
            <v>230873201</v>
          </cell>
          <cell r="C2688" t="str">
            <v>ВИНО ШАТО КАБЕРН ГАСКЕТОН '12 АОС СЕНТ-ЭСТЕФ КРЮ БУРЖУА КРАСНОЕ СУХОЕ</v>
          </cell>
          <cell r="D2688">
            <v>0.13</v>
          </cell>
          <cell r="E2688">
            <v>0.75</v>
          </cell>
          <cell r="F2688">
            <v>6</v>
          </cell>
          <cell r="G2688">
            <v>13</v>
          </cell>
          <cell r="H2688">
            <v>0</v>
          </cell>
          <cell r="I2688">
            <v>0</v>
          </cell>
        </row>
        <row r="2689">
          <cell r="B2689">
            <v>230873211</v>
          </cell>
          <cell r="C2689" t="str">
            <v>ВИНО ШАТО КАРБОНЬЕ БЛАН '14 AOC ПЕССАК-ЛЕОНЬЯН КРЮ КЛАССЕ БЕЛОЕ СУХОЕ</v>
          </cell>
          <cell r="D2689">
            <v>0.13</v>
          </cell>
          <cell r="E2689">
            <v>0.75</v>
          </cell>
          <cell r="F2689">
            <v>12</v>
          </cell>
          <cell r="G2689">
            <v>24</v>
          </cell>
          <cell r="H2689">
            <v>0</v>
          </cell>
          <cell r="I2689">
            <v>0</v>
          </cell>
        </row>
        <row r="2690">
          <cell r="B2690">
            <v>230873221</v>
          </cell>
          <cell r="C2690" t="str">
            <v>ВИНО ШАТО ЛЭ КАРМ О БРИОН '10 AOC ПЕССАК-ЛЕОНЬЯН КРАСНОЕ СУХОЕ</v>
          </cell>
          <cell r="D2690">
            <v>0.14499999999999999</v>
          </cell>
          <cell r="E2690">
            <v>0.75</v>
          </cell>
          <cell r="F2690">
            <v>12</v>
          </cell>
          <cell r="G2690">
            <v>53</v>
          </cell>
          <cell r="H2690">
            <v>0</v>
          </cell>
          <cell r="I2690">
            <v>0</v>
          </cell>
        </row>
        <row r="2691">
          <cell r="B2691">
            <v>230873231</v>
          </cell>
          <cell r="C2691" t="str">
            <v>ВИНО ШАТО ДЕ ШАНТЕГРИВ БЛАН '14 AOC ГРАВ БЕЛОЕ СУХОЕ</v>
          </cell>
          <cell r="D2691">
            <v>0.13</v>
          </cell>
          <cell r="E2691">
            <v>0.75</v>
          </cell>
          <cell r="F2691">
            <v>6</v>
          </cell>
          <cell r="G2691">
            <v>11</v>
          </cell>
          <cell r="H2691">
            <v>0</v>
          </cell>
          <cell r="I2691">
            <v>0</v>
          </cell>
        </row>
        <row r="2692">
          <cell r="B2692">
            <v>230873241</v>
          </cell>
          <cell r="C2692" t="str">
            <v>ВИНО ШАПЕЛЬ ДЕ ПОТЕНСАК '12 AOC МЕДОК КРАСНОЕ СУХОЕ</v>
          </cell>
          <cell r="D2692">
            <v>0.13</v>
          </cell>
          <cell r="E2692">
            <v>0.75</v>
          </cell>
          <cell r="F2692">
            <v>6</v>
          </cell>
          <cell r="G2692">
            <v>9</v>
          </cell>
          <cell r="H2692">
            <v>0</v>
          </cell>
          <cell r="I2692">
            <v>0</v>
          </cell>
        </row>
        <row r="2693">
          <cell r="B2693">
            <v>230873251</v>
          </cell>
          <cell r="C2693" t="str">
            <v>ВИНО ШАТО СИТРАН '10 AOC О-МЕДОК КРЮ БУРЖУА СУПЕРИОР КРАСНОЕ СУХОЕ</v>
          </cell>
          <cell r="D2693">
            <v>0.13500000000000001</v>
          </cell>
          <cell r="E2693">
            <v>0.75</v>
          </cell>
          <cell r="F2693">
            <v>6</v>
          </cell>
          <cell r="G2693">
            <v>16</v>
          </cell>
          <cell r="H2693">
            <v>0</v>
          </cell>
          <cell r="I2693">
            <v>0</v>
          </cell>
        </row>
        <row r="2694">
          <cell r="B2694">
            <v>230873261</v>
          </cell>
          <cell r="C2694" t="str">
            <v>ВИНО ШАТО КЛЕР МИЛОН '10 AOC ПОЙЯК 5⁰ КРЮ КЛАССЕ КРАСНОЕ СУХОЕ</v>
          </cell>
          <cell r="D2694">
            <v>0.14000000000000001</v>
          </cell>
          <cell r="E2694">
            <v>0.75</v>
          </cell>
          <cell r="F2694">
            <v>12</v>
          </cell>
          <cell r="G2694">
            <v>69</v>
          </cell>
          <cell r="H2694">
            <v>0</v>
          </cell>
          <cell r="I2694">
            <v>0</v>
          </cell>
        </row>
        <row r="2695">
          <cell r="B2695">
            <v>230873271</v>
          </cell>
          <cell r="C2695" t="str">
            <v>ВИНО ШАТО КЛИНЕ '13 AOC ПОМЕРОЛЬ КРАСНОЕ СУХОЕ</v>
          </cell>
          <cell r="D2695">
            <v>0.13</v>
          </cell>
          <cell r="E2695">
            <v>0.75</v>
          </cell>
          <cell r="F2695">
            <v>6</v>
          </cell>
          <cell r="G2695">
            <v>45</v>
          </cell>
          <cell r="H2695">
            <v>0</v>
          </cell>
          <cell r="I2695">
            <v>0</v>
          </cell>
        </row>
        <row r="2696">
          <cell r="B2696">
            <v>230873281</v>
          </cell>
          <cell r="C2696" t="str">
            <v>ВИНО КЛО ДЮ МАРКИ '13 AOC СЕН-ЖЮЛЬЕН КРАСНОЕ СУХОЕ</v>
          </cell>
          <cell r="D2696">
            <v>0.13</v>
          </cell>
          <cell r="E2696">
            <v>0.75</v>
          </cell>
          <cell r="F2696">
            <v>6</v>
          </cell>
          <cell r="G2696">
            <v>32</v>
          </cell>
          <cell r="H2696">
            <v>0</v>
          </cell>
          <cell r="I2696">
            <v>0</v>
          </cell>
        </row>
        <row r="2697">
          <cell r="B2697">
            <v>230873291</v>
          </cell>
          <cell r="C2697" t="str">
            <v>ВИНО КЛО ФЛОРИДЭН '13 AOC ГРАВ КРАСНОЕ СУХОЕ</v>
          </cell>
          <cell r="D2697">
            <v>0.13</v>
          </cell>
          <cell r="E2697">
            <v>0.75</v>
          </cell>
          <cell r="F2697">
            <v>12</v>
          </cell>
          <cell r="G2697">
            <v>15</v>
          </cell>
          <cell r="H2697">
            <v>0</v>
          </cell>
          <cell r="I2697">
            <v>0</v>
          </cell>
        </row>
        <row r="2698">
          <cell r="B2698">
            <v>230873301</v>
          </cell>
          <cell r="C2698" t="str">
            <v>ВИНО ЛЯ КЛОЗРИ ДЕ КАМЕНСАК '11 AOC О-МЕДОК КРАСНОЕ СУХОЕ</v>
          </cell>
          <cell r="D2698">
            <v>0.13</v>
          </cell>
          <cell r="E2698">
            <v>0.75</v>
          </cell>
          <cell r="F2698">
            <v>6</v>
          </cell>
          <cell r="G2698">
            <v>10</v>
          </cell>
          <cell r="H2698">
            <v>0</v>
          </cell>
          <cell r="I2698">
            <v>0</v>
          </cell>
        </row>
        <row r="2699">
          <cell r="B2699">
            <v>230873311</v>
          </cell>
          <cell r="C2699" t="str">
            <v>ВИНО ЛЯ КЛОЗРИ ДЕ КАМЕНСАК '09 AOC О-МЕДОК КРАСНОЕ СУХОЕ</v>
          </cell>
          <cell r="D2699">
            <v>0.13500000000000001</v>
          </cell>
          <cell r="E2699">
            <v>0.75</v>
          </cell>
          <cell r="F2699">
            <v>12</v>
          </cell>
          <cell r="G2699">
            <v>11</v>
          </cell>
          <cell r="H2699">
            <v>0</v>
          </cell>
          <cell r="I2699">
            <v>0</v>
          </cell>
        </row>
        <row r="2700">
          <cell r="B2700">
            <v>230873321</v>
          </cell>
          <cell r="C2700" t="str">
            <v>ВИНО ШАТО КОС-Д'ЭСТУРНЕЛЬ '10 АОС СЕНТ-ЭСТЕФ 2⁰ КРЮ КЛАССЕ КРАСНОЕ СУХОЕ</v>
          </cell>
          <cell r="D2700">
            <v>0.14499999999999999</v>
          </cell>
          <cell r="E2700">
            <v>0.75</v>
          </cell>
          <cell r="F2700">
            <v>6</v>
          </cell>
          <cell r="G2700">
            <v>180</v>
          </cell>
          <cell r="H2700">
            <v>0</v>
          </cell>
          <cell r="I2700">
            <v>0</v>
          </cell>
        </row>
        <row r="2701">
          <cell r="B2701">
            <v>230873331</v>
          </cell>
          <cell r="C2701" t="str">
            <v>ВИНО ШАТО ЛЭ КРЮЗЕЛЬ '14 АОС ЛАЛАНД-ДЕ-ПОМЕРОЛЬ КРАСНОЕ СУХОЕ</v>
          </cell>
          <cell r="D2701">
            <v>0.14000000000000001</v>
          </cell>
          <cell r="E2701">
            <v>0.75</v>
          </cell>
          <cell r="F2701">
            <v>6</v>
          </cell>
          <cell r="G2701">
            <v>16</v>
          </cell>
          <cell r="H2701">
            <v>0</v>
          </cell>
          <cell r="I2701">
            <v>0</v>
          </cell>
        </row>
        <row r="2702">
          <cell r="B2702">
            <v>230873341</v>
          </cell>
          <cell r="C2702" t="str">
            <v>ВИНО ШАТО ДОЗАК '12 AOC МАРГО 5⁰ КРЮ КЛАССЕ КРАСНОЕ СУХОЕ</v>
          </cell>
          <cell r="D2702">
            <v>0.13500000000000001</v>
          </cell>
          <cell r="E2702">
            <v>0.75</v>
          </cell>
          <cell r="F2702">
            <v>6</v>
          </cell>
          <cell r="G2702">
            <v>29</v>
          </cell>
          <cell r="H2702">
            <v>0</v>
          </cell>
          <cell r="I2702">
            <v>0</v>
          </cell>
        </row>
        <row r="2703">
          <cell r="B2703">
            <v>230873351</v>
          </cell>
          <cell r="C2703" t="str">
            <v>ВИНО ЛЯ ДЕМУАЗЕЛЬ ДЕ СОСЬЯНДО МАЛЕ '11 AOC О-МЕДОК КРАСНОЕ СУХОЕ</v>
          </cell>
          <cell r="D2703">
            <v>0.125</v>
          </cell>
          <cell r="E2703">
            <v>0.75</v>
          </cell>
          <cell r="F2703">
            <v>6</v>
          </cell>
          <cell r="G2703">
            <v>13</v>
          </cell>
          <cell r="H2703">
            <v>0</v>
          </cell>
          <cell r="I2703">
            <v>0</v>
          </cell>
        </row>
        <row r="2704">
          <cell r="B2704">
            <v>230873361</v>
          </cell>
          <cell r="C2704" t="str">
            <v>ВИНО ШАТО ДЮКРЮ-БОКАЙУ '13 AOC СЕН-ЖЮЛЬЕН 2⁰ КРЮ КЛАССЕ КРАСНОЕ СУХОЕ</v>
          </cell>
          <cell r="D2704">
            <v>0.13</v>
          </cell>
          <cell r="E2704">
            <v>0.75</v>
          </cell>
          <cell r="F2704">
            <v>6</v>
          </cell>
          <cell r="G2704">
            <v>76</v>
          </cell>
          <cell r="H2704">
            <v>0</v>
          </cell>
          <cell r="I2704">
            <v>0</v>
          </cell>
        </row>
        <row r="2705">
          <cell r="B2705">
            <v>230873371</v>
          </cell>
          <cell r="C2705" t="str">
            <v>ВИНО ШАТО ДЕ ФЬЁЗАЛЬ '12 AOC ПЕССАК-ЛЕОНЬЯН КРЮ КЛАССЕ КРАСНОЕ СУХОЕ</v>
          </cell>
          <cell r="D2705">
            <v>0.13500000000000001</v>
          </cell>
          <cell r="E2705">
            <v>0.75</v>
          </cell>
          <cell r="F2705">
            <v>6</v>
          </cell>
          <cell r="G2705">
            <v>25</v>
          </cell>
          <cell r="H2705">
            <v>0</v>
          </cell>
          <cell r="I2705">
            <v>0</v>
          </cell>
        </row>
        <row r="2706">
          <cell r="B2706">
            <v>230873381</v>
          </cell>
          <cell r="C2706" t="str">
            <v>ВИНО ШАТО ДЕ ФЬЁЗАЛЬ БЛАН '12 AOC ПЕССАК-ЛЕОНЬЯН БЕЛОЕ СУХОЕ</v>
          </cell>
          <cell r="D2706">
            <v>0.13500000000000001</v>
          </cell>
          <cell r="E2706">
            <v>0.75</v>
          </cell>
          <cell r="F2706">
            <v>6</v>
          </cell>
          <cell r="G2706">
            <v>36</v>
          </cell>
          <cell r="H2706">
            <v>0</v>
          </cell>
          <cell r="I2706">
            <v>0</v>
          </cell>
        </row>
        <row r="2707">
          <cell r="B2707">
            <v>230873391</v>
          </cell>
          <cell r="C2707" t="str">
            <v>ВИНО ШАТО ФИЖАК '13 AOC СЕНТ-ЭМИЛЬОН ГРАН КРЮ КЛАССЕ КРАСНОЕ СУХОЕ</v>
          </cell>
          <cell r="D2707">
            <v>0.13</v>
          </cell>
          <cell r="E2707">
            <v>0.75</v>
          </cell>
          <cell r="F2707">
            <v>6</v>
          </cell>
          <cell r="G2707">
            <v>55</v>
          </cell>
          <cell r="H2707">
            <v>0</v>
          </cell>
          <cell r="I2707">
            <v>0</v>
          </cell>
        </row>
        <row r="2708">
          <cell r="B2708">
            <v>230873401</v>
          </cell>
          <cell r="C2708" t="str">
            <v>ВИНО ШАТО ФОМБРОЖ '12 AOC СЕНТ-ЭМИЛЬОН КРАСНОЕ СУХОЕ</v>
          </cell>
          <cell r="D2708">
            <v>0.14000000000000001</v>
          </cell>
          <cell r="E2708">
            <v>0.75</v>
          </cell>
          <cell r="F2708">
            <v>12</v>
          </cell>
          <cell r="G2708">
            <v>17</v>
          </cell>
          <cell r="H2708">
            <v>0</v>
          </cell>
          <cell r="I2708">
            <v>0</v>
          </cell>
        </row>
        <row r="2709">
          <cell r="B2709">
            <v>230873411</v>
          </cell>
          <cell r="C2709" t="str">
            <v>ВИНО ШАТО ФОНБАДЕ '10 AOC ПОЙЯК КРЮ БУРЖУА СУПЕРИОР КРАСНОЕ СУХОЕ</v>
          </cell>
          <cell r="D2709">
            <v>0.13</v>
          </cell>
          <cell r="E2709">
            <v>0.75</v>
          </cell>
          <cell r="F2709">
            <v>12</v>
          </cell>
          <cell r="G2709">
            <v>23</v>
          </cell>
          <cell r="H2709">
            <v>0</v>
          </cell>
          <cell r="I2709">
            <v>0</v>
          </cell>
        </row>
        <row r="2710">
          <cell r="B2710">
            <v>230873421</v>
          </cell>
          <cell r="C2710" t="str">
            <v>ВИНО ШАТО ДЕ ФОНБЕЛЬ '12 AOC СЕНТ-ЭМИЛЬОН КРАСНОЕ СУХОЕ</v>
          </cell>
          <cell r="D2710">
            <v>0.13</v>
          </cell>
          <cell r="E2710">
            <v>0.75</v>
          </cell>
          <cell r="F2710">
            <v>6</v>
          </cell>
          <cell r="G2710">
            <v>13</v>
          </cell>
          <cell r="H2710">
            <v>0</v>
          </cell>
          <cell r="I2710">
            <v>0</v>
          </cell>
        </row>
        <row r="2711">
          <cell r="B2711">
            <v>230873431</v>
          </cell>
          <cell r="C2711" t="str">
            <v>ВИНО ШАТО ФОНРО '09 AOC ЛИСТРАК-МЕДОК КРЮ БУРЖУА СУПЕРИОР КРАСНОЕ СУХОЕ</v>
          </cell>
          <cell r="D2711">
            <v>0.14000000000000001</v>
          </cell>
          <cell r="E2711">
            <v>0.75</v>
          </cell>
          <cell r="F2711">
            <v>6</v>
          </cell>
          <cell r="G2711">
            <v>12</v>
          </cell>
          <cell r="H2711">
            <v>0</v>
          </cell>
          <cell r="I2711">
            <v>0</v>
          </cell>
        </row>
        <row r="2712">
          <cell r="B2712">
            <v>230873441</v>
          </cell>
          <cell r="C2712" t="str">
            <v>ВИНО ШАТО ЛЕ ГЕ '13 AOC ПОМЕРОЛЬ КРАСНОЕ СУХОЕ</v>
          </cell>
          <cell r="D2712">
            <v>0.13</v>
          </cell>
          <cell r="E2712">
            <v>0.75</v>
          </cell>
          <cell r="F2712">
            <v>6</v>
          </cell>
          <cell r="G2712">
            <v>55</v>
          </cell>
          <cell r="H2712">
            <v>0</v>
          </cell>
          <cell r="I2712">
            <v>0</v>
          </cell>
        </row>
        <row r="2713">
          <cell r="B2713">
            <v>230873451</v>
          </cell>
          <cell r="C2713" t="str">
            <v>ВИНО ШАТО ГАЗЕН '13 AOC ПОМЕРОЛЬ КРАСНОЕ СУХОЕ</v>
          </cell>
          <cell r="D2713">
            <v>0.13</v>
          </cell>
          <cell r="E2713">
            <v>0.75</v>
          </cell>
          <cell r="F2713">
            <v>6</v>
          </cell>
          <cell r="G2713">
            <v>46</v>
          </cell>
          <cell r="H2713">
            <v>0</v>
          </cell>
          <cell r="I2713">
            <v>0</v>
          </cell>
        </row>
        <row r="2714">
          <cell r="B2714">
            <v>230873461</v>
          </cell>
          <cell r="C2714" t="str">
            <v>ВИНО ШАТО ЖИСКУР '11 AOC МАРГО 3⁰ КРЮ КЛАССЕ КРАСНОЕ СУХОЕ</v>
          </cell>
          <cell r="D2714">
            <v>0.13500000000000001</v>
          </cell>
          <cell r="E2714">
            <v>0.75</v>
          </cell>
          <cell r="F2714">
            <v>6</v>
          </cell>
          <cell r="G2714">
            <v>35</v>
          </cell>
          <cell r="H2714">
            <v>0</v>
          </cell>
          <cell r="I2714">
            <v>0</v>
          </cell>
        </row>
        <row r="2715">
          <cell r="B2715">
            <v>230873471</v>
          </cell>
          <cell r="C2715" t="str">
            <v>ВИНО ШАТО ДЮ ГЛАНА '13 AOC СЕН-ЖЮЛЬЕН КРЮ БУРЖУА СУПЕРИОР КРАСНОЕ СУХОЕ</v>
          </cell>
          <cell r="D2715">
            <v>0.13</v>
          </cell>
          <cell r="E2715">
            <v>0.75</v>
          </cell>
          <cell r="F2715">
            <v>12</v>
          </cell>
          <cell r="G2715">
            <v>15</v>
          </cell>
          <cell r="H2715">
            <v>0</v>
          </cell>
          <cell r="I2715">
            <v>0</v>
          </cell>
        </row>
        <row r="2716">
          <cell r="B2716">
            <v>230873481</v>
          </cell>
          <cell r="C2716" t="str">
            <v>ВИНО ШАТО ГРАН-ПУИ-ДЮКАС '12 AOC ПОЙЯК 5⁰ КРЮ КЛАССЕ КРАСНОЕ СУХОЕ</v>
          </cell>
          <cell r="D2716">
            <v>0.13500000000000001</v>
          </cell>
          <cell r="E2716">
            <v>0.75</v>
          </cell>
          <cell r="F2716">
            <v>6</v>
          </cell>
          <cell r="G2716">
            <v>28</v>
          </cell>
          <cell r="H2716">
            <v>0</v>
          </cell>
          <cell r="I2716">
            <v>0</v>
          </cell>
        </row>
        <row r="2717">
          <cell r="B2717">
            <v>230873491</v>
          </cell>
          <cell r="C2717" t="str">
            <v>ВИНО ШАТО ГРАН-ПУИ-ЛАКОСТ '11 AOC ПОЙЯК 5⁰ КРЮ КЛАССЕ КРАСНОЕ СУХОЕ</v>
          </cell>
          <cell r="D2717">
            <v>0.13500000000000001</v>
          </cell>
          <cell r="E2717">
            <v>0.75</v>
          </cell>
          <cell r="F2717">
            <v>6</v>
          </cell>
          <cell r="G2717">
            <v>41</v>
          </cell>
          <cell r="H2717">
            <v>0</v>
          </cell>
          <cell r="I2717">
            <v>0</v>
          </cell>
        </row>
        <row r="2718">
          <cell r="B2718">
            <v>230873501</v>
          </cell>
          <cell r="C2718" t="str">
            <v>ВИНО ШАТО О-БАЙИ '13 AOC ПЕССАК-ЛЕОНЬЯН КРЮ КЛАССЕ КРАСНОЕ СУХОЕ</v>
          </cell>
          <cell r="D2718">
            <v>0.13</v>
          </cell>
          <cell r="E2718">
            <v>0.75</v>
          </cell>
          <cell r="F2718">
            <v>6</v>
          </cell>
          <cell r="G2718">
            <v>46</v>
          </cell>
          <cell r="H2718">
            <v>0</v>
          </cell>
          <cell r="I2718">
            <v>0</v>
          </cell>
        </row>
        <row r="2719">
          <cell r="B2719">
            <v>230873511</v>
          </cell>
          <cell r="C2719" t="str">
            <v>ВИНО ШАТО О-МАРБЮЗЕ '12 АОС СЕНТ-ЭСТЕФ КРЮ БУРЖУА ЭКСЕПСИОН КРАСНОЕ СУХОЕ</v>
          </cell>
          <cell r="D2719">
            <v>0.13500000000000001</v>
          </cell>
          <cell r="E2719">
            <v>0.75</v>
          </cell>
          <cell r="F2719">
            <v>12</v>
          </cell>
          <cell r="G2719">
            <v>27</v>
          </cell>
          <cell r="H2719">
            <v>0</v>
          </cell>
          <cell r="I2719">
            <v>0</v>
          </cell>
        </row>
        <row r="2720">
          <cell r="B2720">
            <v>230873521</v>
          </cell>
          <cell r="C2720" t="str">
            <v>ВИНО ЛЕ О-МЕДОК ДЕ ЖИСКУР '12 AOC О-МЕДОК КРАСНОЕ СУХОЕ</v>
          </cell>
          <cell r="D2720">
            <v>0.13</v>
          </cell>
          <cell r="E2720">
            <v>0.75</v>
          </cell>
          <cell r="F2720">
            <v>6</v>
          </cell>
          <cell r="G2720">
            <v>13</v>
          </cell>
          <cell r="H2720">
            <v>0</v>
          </cell>
          <cell r="I2720">
            <v>0</v>
          </cell>
        </row>
        <row r="2721">
          <cell r="B2721">
            <v>230873531</v>
          </cell>
          <cell r="C2721" t="str">
            <v>ВИНО ШАТО Д'ИСАН '13 AOC МАРГО 3⁰ КРЮ КЛАССЕ КРАСНОЕ СУХОЕ</v>
          </cell>
          <cell r="D2721">
            <v>0.13</v>
          </cell>
          <cell r="E2721">
            <v>0.75</v>
          </cell>
          <cell r="F2721">
            <v>12</v>
          </cell>
          <cell r="G2721">
            <v>35</v>
          </cell>
          <cell r="H2721">
            <v>0</v>
          </cell>
          <cell r="I2721">
            <v>0</v>
          </cell>
        </row>
        <row r="2722">
          <cell r="B2722">
            <v>230873541</v>
          </cell>
          <cell r="C2722" t="str">
            <v>ВИНО ШАТО КИРВАН '13 AOC МАРГО 3⁰ КРЮ КЛАССЕ КРАСНОЕ СУХОЕ</v>
          </cell>
          <cell r="D2722">
            <v>0.13</v>
          </cell>
          <cell r="E2722">
            <v>0.75</v>
          </cell>
          <cell r="F2722">
            <v>12</v>
          </cell>
          <cell r="G2722">
            <v>25</v>
          </cell>
          <cell r="H2722">
            <v>0</v>
          </cell>
          <cell r="I2722">
            <v>0</v>
          </cell>
        </row>
        <row r="2723">
          <cell r="B2723">
            <v>230873551</v>
          </cell>
          <cell r="C2723" t="str">
            <v>ВИНО ЛАКОСТ БОРИ '13 AOC ПОЙЯК КРАСНОЕ СУХОЕ</v>
          </cell>
          <cell r="D2723">
            <v>0.13500000000000001</v>
          </cell>
          <cell r="E2723">
            <v>0.75</v>
          </cell>
          <cell r="F2723">
            <v>6</v>
          </cell>
          <cell r="G2723">
            <v>16</v>
          </cell>
          <cell r="H2723">
            <v>0</v>
          </cell>
          <cell r="I2723">
            <v>0</v>
          </cell>
        </row>
        <row r="2724">
          <cell r="B2724">
            <v>230873561</v>
          </cell>
          <cell r="C2724" t="str">
            <v>ВИНО ШАТО ЛЯ ЛАГУН '13 AOC О-МЕДОК 3⁰ КРЮ КЛАССЕ КРАСНОЕ СУХОЕ</v>
          </cell>
          <cell r="D2724">
            <v>0.125</v>
          </cell>
          <cell r="E2724">
            <v>0.75</v>
          </cell>
          <cell r="F2724">
            <v>6</v>
          </cell>
          <cell r="G2724">
            <v>31</v>
          </cell>
          <cell r="H2724">
            <v>0</v>
          </cell>
          <cell r="I2724">
            <v>0</v>
          </cell>
        </row>
        <row r="2725">
          <cell r="B2725">
            <v>230873571</v>
          </cell>
          <cell r="C2725" t="str">
            <v>ВИНО ШАТО ЛЯЛАНД-БОРИ '12 AOC СЕН-ЖЮЛЬЕН КРАСНОЕ СУХОЕ</v>
          </cell>
          <cell r="D2725">
            <v>0.13</v>
          </cell>
          <cell r="E2725">
            <v>0.75</v>
          </cell>
          <cell r="F2725">
            <v>6</v>
          </cell>
          <cell r="G2725">
            <v>18</v>
          </cell>
          <cell r="H2725">
            <v>0</v>
          </cell>
          <cell r="I2725">
            <v>0</v>
          </cell>
        </row>
        <row r="2726">
          <cell r="B2726">
            <v>230873581</v>
          </cell>
          <cell r="C2726" t="str">
            <v>ВИНО ШАТО ЛАРМАНД '12 AOC СЕНТ-ЭМИЛЬОН ГРАН КРЮ КЛАССЕ КРАСНОЕ СУХОЕ</v>
          </cell>
          <cell r="D2726">
            <v>0.13</v>
          </cell>
          <cell r="E2726">
            <v>0.75</v>
          </cell>
          <cell r="F2726">
            <v>12</v>
          </cell>
          <cell r="G2726">
            <v>17</v>
          </cell>
          <cell r="H2726">
            <v>0</v>
          </cell>
          <cell r="I2726">
            <v>0</v>
          </cell>
        </row>
        <row r="2727">
          <cell r="B2727">
            <v>230873591</v>
          </cell>
          <cell r="C2727" t="str">
            <v>ВИНО ШАТО ЛАТУР МАРТИЙАК '12 AOC ПЕССАК-ЛЕОНЬЯН КРЮ КЛАССЕ КРАСНОЕ СУХОЕ</v>
          </cell>
          <cell r="D2727">
            <v>0.13500000000000001</v>
          </cell>
          <cell r="E2727">
            <v>0.75</v>
          </cell>
          <cell r="F2727">
            <v>6</v>
          </cell>
          <cell r="G2727">
            <v>20</v>
          </cell>
          <cell r="H2727">
            <v>0</v>
          </cell>
          <cell r="I2727">
            <v>0</v>
          </cell>
        </row>
        <row r="2728">
          <cell r="B2728">
            <v>230873601</v>
          </cell>
          <cell r="C2728" t="str">
            <v>ВИНО ШАТО ЛЕОВИЛЬ-БАРТОН '13 AOC СЕН-ЖЮЛЬЕН 2⁰ КРЮ КЛАССЕ КРАСНОЕ СУХОЕ</v>
          </cell>
          <cell r="D2728">
            <v>0.13</v>
          </cell>
          <cell r="E2728">
            <v>0.75</v>
          </cell>
          <cell r="F2728">
            <v>6</v>
          </cell>
          <cell r="G2728">
            <v>49</v>
          </cell>
          <cell r="H2728">
            <v>0</v>
          </cell>
          <cell r="I2728">
            <v>0</v>
          </cell>
        </row>
        <row r="2729">
          <cell r="B2729">
            <v>230873611</v>
          </cell>
          <cell r="C2729" t="str">
            <v>ВИНО ШАТО ЛИНЧ-БАЖ '13 AOC ПОЙЯК 5⁰ КРЮ КЛАССЕ КРАСНОЕ СУХОЕ</v>
          </cell>
          <cell r="D2729">
            <v>0.13</v>
          </cell>
          <cell r="E2729">
            <v>0.75</v>
          </cell>
          <cell r="F2729">
            <v>6</v>
          </cell>
          <cell r="G2729">
            <v>75</v>
          </cell>
          <cell r="H2729">
            <v>0</v>
          </cell>
          <cell r="I2729">
            <v>0</v>
          </cell>
        </row>
        <row r="2730">
          <cell r="B2730">
            <v>230873621</v>
          </cell>
          <cell r="C2730" t="str">
            <v>ВИНО ШАТО МАЛЬКАС '11 AOC О-МЕДОК КРЮ БУРЖУА СУПЕРИОР КРАСНОЕ СУХОЕ</v>
          </cell>
          <cell r="D2730">
            <v>0.13</v>
          </cell>
          <cell r="E2730">
            <v>0.75</v>
          </cell>
          <cell r="F2730">
            <v>6</v>
          </cell>
          <cell r="G2730">
            <v>10</v>
          </cell>
          <cell r="H2730">
            <v>0</v>
          </cell>
          <cell r="I2730">
            <v>0</v>
          </cell>
        </row>
        <row r="2731">
          <cell r="B2731">
            <v>230873631</v>
          </cell>
          <cell r="C2731" t="str">
            <v>ВИНО ШАТО МАЛЕСКО СЕНТ-ЭКЗЮПЕРИ '13 AOC МАРГО 3⁰ КРЮ КЛАССЕ КРАСНОЕ СУХОЕ</v>
          </cell>
          <cell r="D2731">
            <v>0.13</v>
          </cell>
          <cell r="E2731">
            <v>0.75</v>
          </cell>
          <cell r="F2731">
            <v>6</v>
          </cell>
          <cell r="G2731">
            <v>32</v>
          </cell>
          <cell r="H2731">
            <v>0</v>
          </cell>
          <cell r="I2731">
            <v>0</v>
          </cell>
        </row>
        <row r="2732">
          <cell r="B2732">
            <v>230873641</v>
          </cell>
          <cell r="C2732" t="str">
            <v>ВИНО МАРКИЗ ДЕ КАЛОН '12 АОС СЕНТ-ЭСТЕФ КРАСНОЕ СУХОЕ</v>
          </cell>
          <cell r="D2732">
            <v>0.14000000000000001</v>
          </cell>
          <cell r="E2732">
            <v>0.75</v>
          </cell>
          <cell r="F2732">
            <v>6</v>
          </cell>
          <cell r="G2732">
            <v>16</v>
          </cell>
          <cell r="H2732">
            <v>0</v>
          </cell>
          <cell r="I2732">
            <v>0</v>
          </cell>
        </row>
        <row r="2733">
          <cell r="B2733">
            <v>230873651</v>
          </cell>
          <cell r="C2733" t="str">
            <v>ВИНО ШАТО МОНБУСКЕ '12 AOC СЕНТ-ЭМИЛЬОН КРАСНОЕ СУХОЕ</v>
          </cell>
          <cell r="D2733">
            <v>0.13500000000000001</v>
          </cell>
          <cell r="E2733">
            <v>0.75</v>
          </cell>
          <cell r="F2733">
            <v>6</v>
          </cell>
          <cell r="G2733">
            <v>36</v>
          </cell>
          <cell r="H2733">
            <v>0</v>
          </cell>
          <cell r="I2733">
            <v>0</v>
          </cell>
        </row>
        <row r="2734">
          <cell r="B2734">
            <v>230873661</v>
          </cell>
          <cell r="C2734" t="str">
            <v>ВИНО ШАТО ОРМ ДЕ ПЕЗ '13 АОС СЕНТ-ЭСТЕФ КРЮ БУРЖУА ЭКСЕПСИОН КРАСНОЕ СУХОЕ</v>
          </cell>
          <cell r="D2734">
            <v>0.13</v>
          </cell>
          <cell r="E2734">
            <v>0.75</v>
          </cell>
          <cell r="F2734">
            <v>6</v>
          </cell>
          <cell r="G2734">
            <v>19</v>
          </cell>
          <cell r="H2734">
            <v>0</v>
          </cell>
          <cell r="I2734">
            <v>0</v>
          </cell>
        </row>
        <row r="2735">
          <cell r="B2735">
            <v>230873671</v>
          </cell>
          <cell r="C2735" t="str">
            <v>ВИНО ШАТО ПАП КЛЕМАН '13 AOC ПЕССАК-ЛЕОНЬЯН КРЮ КЛАССЕ КРАСНОЕ СУХОЕ</v>
          </cell>
          <cell r="D2735">
            <v>0.13</v>
          </cell>
          <cell r="E2735">
            <v>0.75</v>
          </cell>
          <cell r="F2735">
            <v>12</v>
          </cell>
          <cell r="G2735">
            <v>56</v>
          </cell>
          <cell r="H2735">
            <v>0</v>
          </cell>
          <cell r="I2735">
            <v>0</v>
          </cell>
        </row>
        <row r="2736">
          <cell r="B2736">
            <v>230873681</v>
          </cell>
          <cell r="C2736" t="str">
            <v>ВИНО ШАТО ПАВИ '13 AOC СЕНТ-ЭМИЛЬОН ПРЕМЬЕ ГРАН КРЮ КЛАССЕ КРАСНОЕ СУХОЕ</v>
          </cell>
          <cell r="D2736">
            <v>0.13500000000000001</v>
          </cell>
          <cell r="E2736">
            <v>0.75</v>
          </cell>
          <cell r="F2736">
            <v>12</v>
          </cell>
          <cell r="G2736">
            <v>205</v>
          </cell>
          <cell r="H2736">
            <v>0</v>
          </cell>
          <cell r="I2736">
            <v>0</v>
          </cell>
        </row>
        <row r="2737">
          <cell r="B2737">
            <v>230873691</v>
          </cell>
          <cell r="C2737" t="str">
            <v>ВИНО ШАТО ФЕЛАН СЕГЮР '12 АОС СЕНТ-ЭСТЕФ КРЮ БУРЖУА ЭКСЕПСИОН КРАСНОЕ СУХОЕ</v>
          </cell>
          <cell r="D2737">
            <v>0.13</v>
          </cell>
          <cell r="E2737">
            <v>0.75</v>
          </cell>
          <cell r="F2737">
            <v>12</v>
          </cell>
          <cell r="G2737">
            <v>27</v>
          </cell>
          <cell r="H2737">
            <v>0</v>
          </cell>
          <cell r="I2737">
            <v>0</v>
          </cell>
        </row>
        <row r="2738">
          <cell r="B2738">
            <v>230873701</v>
          </cell>
          <cell r="C2738" t="str">
            <v>ВИНО ШАТО ПИШОН ЛОНГВИЛЬ БАРОН '13 AOC ПОЙЯК 2⁰ КРЮ КЛАССЕ КРАСНОЕ СУХОЕ</v>
          </cell>
          <cell r="D2738">
            <v>0.13</v>
          </cell>
          <cell r="E2738">
            <v>0.75</v>
          </cell>
          <cell r="F2738">
            <v>6</v>
          </cell>
          <cell r="G2738">
            <v>62</v>
          </cell>
          <cell r="H2738">
            <v>0</v>
          </cell>
          <cell r="I2738">
            <v>0</v>
          </cell>
        </row>
        <row r="2739">
          <cell r="B2739">
            <v>230873711</v>
          </cell>
          <cell r="C2739" t="str">
            <v>ВИНО ШАТО ПИШОН ЛОНГВИЛЬ КОНТЕС ДЕ ЛЯЛАНД '12 AOC ПОЙЯК 2⁰ КРЮ КЛАССЕ КРАСНОЕ СУХОЕ</v>
          </cell>
          <cell r="D2739">
            <v>0.13</v>
          </cell>
          <cell r="E2739">
            <v>0.75</v>
          </cell>
          <cell r="F2739">
            <v>12</v>
          </cell>
          <cell r="G2739">
            <v>68</v>
          </cell>
          <cell r="H2739">
            <v>0</v>
          </cell>
          <cell r="I2739">
            <v>0</v>
          </cell>
        </row>
        <row r="2740">
          <cell r="B2740">
            <v>230873721</v>
          </cell>
          <cell r="C2740" t="str">
            <v>ВИНО ШАТО ПОНТЕ-КАНЕ '13 AOC ПОЙЯК 5⁰ КРЮ КЛАССЕ КРАСНОЕ СУХОЕ</v>
          </cell>
          <cell r="D2740">
            <v>0.13</v>
          </cell>
          <cell r="E2740">
            <v>0.75</v>
          </cell>
          <cell r="F2740">
            <v>6</v>
          </cell>
          <cell r="G2740">
            <v>69</v>
          </cell>
          <cell r="H2740">
            <v>0</v>
          </cell>
          <cell r="I2740">
            <v>0</v>
          </cell>
        </row>
        <row r="2741">
          <cell r="B2741">
            <v>230873731</v>
          </cell>
          <cell r="C2741" t="str">
            <v>ВИНО ШАТО ПОНТЕСАК '13 AOC О-МЕДОК КРЮ БУРЖУА ЭКСЕПСИОН КРАСНОЕ СУХОЕ</v>
          </cell>
          <cell r="D2741">
            <v>0.13</v>
          </cell>
          <cell r="E2741">
            <v>0.75</v>
          </cell>
          <cell r="F2741">
            <v>6</v>
          </cell>
          <cell r="G2741">
            <v>15</v>
          </cell>
          <cell r="H2741">
            <v>0</v>
          </cell>
          <cell r="I2741">
            <v>0</v>
          </cell>
        </row>
        <row r="2742">
          <cell r="B2742">
            <v>230873751</v>
          </cell>
          <cell r="C2742" t="str">
            <v>ВИНО ШАТО РЬЕСЕК '11 AOC СОТЕРН 1⁰ КРЮ КЛАССЕ БЕЛОЕ СЛАДКОЕ</v>
          </cell>
          <cell r="D2742">
            <v>0.14000000000000001</v>
          </cell>
          <cell r="E2742">
            <v>0.75</v>
          </cell>
          <cell r="F2742">
            <v>6</v>
          </cell>
          <cell r="G2742">
            <v>41</v>
          </cell>
          <cell r="H2742">
            <v>0</v>
          </cell>
          <cell r="I2742">
            <v>0</v>
          </cell>
        </row>
        <row r="2743">
          <cell r="B2743">
            <v>230873761</v>
          </cell>
          <cell r="C2743" t="str">
            <v>ВИНО ШАТО СЕНЕЖАК '11 AOC О-МЕДОК КРЮ БУРЖУА СУПЕРИОР КРАСНОЕ СУХОЕ</v>
          </cell>
          <cell r="D2743">
            <v>0.13500000000000001</v>
          </cell>
          <cell r="E2743">
            <v>0.75</v>
          </cell>
          <cell r="F2743">
            <v>12</v>
          </cell>
          <cell r="G2743">
            <v>10</v>
          </cell>
          <cell r="H2743">
            <v>0</v>
          </cell>
          <cell r="I2743">
            <v>0</v>
          </cell>
        </row>
        <row r="2744">
          <cell r="B2744">
            <v>230873771</v>
          </cell>
          <cell r="C2744" t="str">
            <v>ВИНО ШАТО СИРАН '13 AOC МАРГО КРЮ БУРЖУА ЭКСЕПСИОН КРАСНОЕ СУХОЕ</v>
          </cell>
          <cell r="D2744">
            <v>0.13</v>
          </cell>
          <cell r="E2744">
            <v>0.75</v>
          </cell>
          <cell r="F2744">
            <v>12</v>
          </cell>
          <cell r="G2744">
            <v>17</v>
          </cell>
          <cell r="H2744">
            <v>0</v>
          </cell>
          <cell r="I2744">
            <v>0</v>
          </cell>
        </row>
        <row r="2745">
          <cell r="B2745">
            <v>230873781</v>
          </cell>
          <cell r="C2745" t="str">
            <v>ВИНО ЛЯ СИРЕН ДЕ ЖИСКУР '13 AOC МАРГО КРАСНОЕ СУХОЕ</v>
          </cell>
          <cell r="D2745">
            <v>0.125</v>
          </cell>
          <cell r="E2745">
            <v>0.75</v>
          </cell>
          <cell r="F2745">
            <v>6</v>
          </cell>
          <cell r="G2745">
            <v>19</v>
          </cell>
          <cell r="H2745">
            <v>0</v>
          </cell>
          <cell r="I2745">
            <v>0</v>
          </cell>
        </row>
        <row r="2746">
          <cell r="B2746">
            <v>230873791</v>
          </cell>
          <cell r="C2746" t="str">
            <v>ВИНО ШАТО СОСЬЯНДО-МАЛЕ '10 AOC О-МЕДОК КРАСНОЕ СУХОЕ</v>
          </cell>
          <cell r="D2746">
            <v>0.13500000000000001</v>
          </cell>
          <cell r="E2746">
            <v>0.75</v>
          </cell>
          <cell r="F2746">
            <v>6</v>
          </cell>
          <cell r="G2746">
            <v>27</v>
          </cell>
          <cell r="H2746">
            <v>0</v>
          </cell>
          <cell r="I2746">
            <v>0</v>
          </cell>
        </row>
        <row r="2747">
          <cell r="B2747">
            <v>230873801</v>
          </cell>
          <cell r="C2747" t="str">
            <v>ВИНО ШАТО СУТАР '12 AOC СЕНТ-ЭМИЛЬОН ГРАН КРЮ КЛАССЕ КРАСНОЕ СУХОЕ</v>
          </cell>
          <cell r="D2747">
            <v>0.13500000000000001</v>
          </cell>
          <cell r="E2747">
            <v>0.75</v>
          </cell>
          <cell r="F2747">
            <v>6</v>
          </cell>
          <cell r="G2747">
            <v>25</v>
          </cell>
          <cell r="H2747">
            <v>0</v>
          </cell>
          <cell r="I2747">
            <v>0</v>
          </cell>
        </row>
        <row r="2748">
          <cell r="B2748">
            <v>230873811</v>
          </cell>
          <cell r="C2748" t="str">
            <v>ВИНО ШАТО ТАЙФЕР '13 AOC ПОМЕРОЛЬ КРАСНОЕ СУХОЕ</v>
          </cell>
          <cell r="D2748">
            <v>0.13500000000000001</v>
          </cell>
          <cell r="E2748">
            <v>0.75</v>
          </cell>
          <cell r="F2748">
            <v>6</v>
          </cell>
          <cell r="G2748">
            <v>15</v>
          </cell>
          <cell r="H2748">
            <v>0</v>
          </cell>
          <cell r="I2748">
            <v>0</v>
          </cell>
        </row>
        <row r="2749">
          <cell r="B2749">
            <v>230873821</v>
          </cell>
          <cell r="C2749" t="str">
            <v>ВИНО ШАТО ТАЛЬБО '11 AOC СЕН-ЖЮЛЬЕН 4⁰ КРЮ КЛАССЕ КРАСНОЕ СУХОЕ</v>
          </cell>
          <cell r="D2749">
            <v>0.13</v>
          </cell>
          <cell r="E2749">
            <v>0.75</v>
          </cell>
          <cell r="F2749">
            <v>12</v>
          </cell>
          <cell r="G2749">
            <v>39</v>
          </cell>
          <cell r="H2749">
            <v>0</v>
          </cell>
          <cell r="I2749">
            <v>0</v>
          </cell>
        </row>
        <row r="2750">
          <cell r="B2750">
            <v>230873831</v>
          </cell>
          <cell r="C2750" t="str">
            <v>ВИНО ШАТО ДЕ ВИЛЬЖОРЖ '10 AOC О-МЕДОК КРЮ БУРЖУА СУПЕРИОР КРАСНОЕ СУХОЕ</v>
          </cell>
          <cell r="D2750">
            <v>0.13500000000000001</v>
          </cell>
          <cell r="E2750">
            <v>0.75</v>
          </cell>
          <cell r="F2750">
            <v>6</v>
          </cell>
          <cell r="G2750">
            <v>11</v>
          </cell>
          <cell r="H2750">
            <v>0</v>
          </cell>
          <cell r="I2750">
            <v>0</v>
          </cell>
        </row>
        <row r="2751">
          <cell r="B2751">
            <v>230873841</v>
          </cell>
          <cell r="C2751" t="str">
            <v>ВИНО АЛЬТЕР ЭГО ДЕ ПАЛЬМЕР '12 AOC МАРГО КРАСНОЕ СУХОЕ</v>
          </cell>
          <cell r="D2751">
            <v>0.13500000000000001</v>
          </cell>
          <cell r="E2751">
            <v>0.75</v>
          </cell>
          <cell r="F2751">
            <v>6</v>
          </cell>
          <cell r="G2751">
            <v>53</v>
          </cell>
          <cell r="H2751">
            <v>0</v>
          </cell>
          <cell r="I2751">
            <v>0</v>
          </cell>
        </row>
        <row r="2752">
          <cell r="B2752">
            <v>230873861</v>
          </cell>
          <cell r="C2752" t="str">
            <v>ВИНО ШАТО Д'АРШ '11 AOC СОТЕРН 2⁰ КРЮ КЛАССЕ БЕЛОЕ СЛАДКОЕ</v>
          </cell>
          <cell r="D2752">
            <v>0.13500000000000001</v>
          </cell>
          <cell r="E2752">
            <v>0.75</v>
          </cell>
          <cell r="F2752">
            <v>6</v>
          </cell>
          <cell r="G2752">
            <v>19</v>
          </cell>
          <cell r="H2752">
            <v>0</v>
          </cell>
          <cell r="I2752">
            <v>0</v>
          </cell>
        </row>
        <row r="2753">
          <cell r="B2753">
            <v>230873871</v>
          </cell>
          <cell r="C2753" t="str">
            <v>ВИНО ШАТО БАТАЙЕ '11 AOC ПОЙЯК 5⁰ КРЮ КЛАССЕ КРАСНОЕ СУХОЕ</v>
          </cell>
          <cell r="D2753">
            <v>0.13</v>
          </cell>
          <cell r="E2753">
            <v>0.75</v>
          </cell>
          <cell r="F2753">
            <v>6</v>
          </cell>
          <cell r="G2753">
            <v>40</v>
          </cell>
          <cell r="H2753">
            <v>0</v>
          </cell>
          <cell r="I2753">
            <v>0</v>
          </cell>
        </row>
        <row r="2754">
          <cell r="B2754">
            <v>230873881</v>
          </cell>
          <cell r="C2754" t="str">
            <v>ВИНО ШАТО БЕРНАДОТ '10 AOC О-МЕДОК КРЮ БУРЖУА КРАСНОЕ СУХОЕ</v>
          </cell>
          <cell r="D2754">
            <v>0.14000000000000001</v>
          </cell>
          <cell r="E2754">
            <v>0.75</v>
          </cell>
          <cell r="F2754">
            <v>12</v>
          </cell>
          <cell r="G2754">
            <v>16</v>
          </cell>
          <cell r="H2754">
            <v>0</v>
          </cell>
          <cell r="I2754">
            <v>0</v>
          </cell>
        </row>
        <row r="2755">
          <cell r="B2755">
            <v>230873891</v>
          </cell>
          <cell r="C2755" t="str">
            <v>ВИНО БЛАЗОН Д'ИСАН '13 AOC МАРГО КРАСНОЕ СУХОЕ</v>
          </cell>
          <cell r="D2755">
            <v>0.13</v>
          </cell>
          <cell r="E2755">
            <v>0.75</v>
          </cell>
          <cell r="F2755">
            <v>6</v>
          </cell>
          <cell r="G2755">
            <v>17</v>
          </cell>
          <cell r="H2755">
            <v>0</v>
          </cell>
          <cell r="I2755">
            <v>0</v>
          </cell>
        </row>
        <row r="2756">
          <cell r="B2756">
            <v>230873901</v>
          </cell>
          <cell r="C2756" t="str">
            <v>ВИНО ШАТО БУСКО '08 AOC ПЕССАК-ЛЕОНЬЯН КРЮ КЛАССЕ КРАСНОЕ СУХОЕ</v>
          </cell>
          <cell r="D2756">
            <v>0.14000000000000001</v>
          </cell>
          <cell r="E2756">
            <v>0.75</v>
          </cell>
          <cell r="F2756">
            <v>6</v>
          </cell>
          <cell r="G2756">
            <v>28</v>
          </cell>
          <cell r="H2756">
            <v>0</v>
          </cell>
          <cell r="I2756">
            <v>0</v>
          </cell>
        </row>
        <row r="2757">
          <cell r="B2757">
            <v>230873911</v>
          </cell>
          <cell r="C2757" t="str">
            <v>ВИНО ШАТО БУСКО БЛАН '13 AOC ПЕССАК-ЛЕОНЬЯН КРЮ КЛАССЕ БЕЛОЕ СУХОЕ</v>
          </cell>
          <cell r="D2757">
            <v>0.13</v>
          </cell>
          <cell r="E2757">
            <v>0.75</v>
          </cell>
          <cell r="F2757">
            <v>6</v>
          </cell>
          <cell r="G2757">
            <v>22</v>
          </cell>
          <cell r="H2757">
            <v>0</v>
          </cell>
          <cell r="I2757">
            <v>0</v>
          </cell>
        </row>
        <row r="2758">
          <cell r="B2758">
            <v>230873921</v>
          </cell>
          <cell r="C2758" t="str">
            <v>ВИНО ШАТО БОЙД-КАНТЕНАК '12 AOC МАРГО 3⁰ КРЮ КЛАССЕ КРАСНОЕ СУХОЕ</v>
          </cell>
          <cell r="D2758">
            <v>0.13</v>
          </cell>
          <cell r="E2758">
            <v>0.75</v>
          </cell>
          <cell r="F2758">
            <v>12</v>
          </cell>
          <cell r="G2758">
            <v>42</v>
          </cell>
          <cell r="H2758">
            <v>0</v>
          </cell>
          <cell r="I2758">
            <v>0</v>
          </cell>
        </row>
        <row r="2759">
          <cell r="B2759">
            <v>230873931</v>
          </cell>
          <cell r="C2759" t="str">
            <v>ВИНО ШАТО КАЛОН-СЕГЮР '13 АОС СЕНТ-ЭСТЕФ 3⁰ КРЮ КЛАССЕ КРАСНОЕ СУХОЕ</v>
          </cell>
          <cell r="D2759">
            <v>0.13</v>
          </cell>
          <cell r="E2759">
            <v>0.75</v>
          </cell>
          <cell r="F2759">
            <v>12</v>
          </cell>
          <cell r="G2759">
            <v>57</v>
          </cell>
          <cell r="H2759">
            <v>0</v>
          </cell>
          <cell r="I2759">
            <v>0</v>
          </cell>
        </row>
        <row r="2760">
          <cell r="B2760">
            <v>230873941</v>
          </cell>
          <cell r="C2760" t="str">
            <v>ВИНО ШАТО ДЕ КАМЕНСАК '09 AOC О-МЕДОК 5⁰ КРЮ КЛАССЕ КРАСНОЕ СУХОЕ</v>
          </cell>
          <cell r="D2760">
            <v>0.13500000000000001</v>
          </cell>
          <cell r="E2760">
            <v>0.75</v>
          </cell>
          <cell r="F2760">
            <v>12</v>
          </cell>
          <cell r="G2760">
            <v>24</v>
          </cell>
          <cell r="H2760">
            <v>0</v>
          </cell>
          <cell r="I2760">
            <v>0</v>
          </cell>
        </row>
        <row r="2761">
          <cell r="B2761">
            <v>230873961</v>
          </cell>
          <cell r="C2761" t="str">
            <v>ВИНО ШАТО КАНТЕМЕРЛЬ '11 AOC О-МЕДОК 5⁰ КРЮ КЛАССЕ КРАСНОЕ СУХОЕ</v>
          </cell>
          <cell r="D2761">
            <v>0.13</v>
          </cell>
          <cell r="E2761">
            <v>0.75</v>
          </cell>
          <cell r="F2761">
            <v>12</v>
          </cell>
          <cell r="G2761">
            <v>22</v>
          </cell>
          <cell r="H2761">
            <v>0</v>
          </cell>
          <cell r="I2761">
            <v>0</v>
          </cell>
        </row>
        <row r="2762">
          <cell r="B2762">
            <v>230873971</v>
          </cell>
          <cell r="C2762" t="str">
            <v>ВИНО ЛЭ КАРМ ДЕ РЬЕСЕК '13 AOC СОТЕРН БЕЛОЕ СЛАДКОЕ</v>
          </cell>
          <cell r="D2762">
            <v>0.13500000000000001</v>
          </cell>
          <cell r="E2762">
            <v>0.75</v>
          </cell>
          <cell r="F2762">
            <v>6</v>
          </cell>
          <cell r="G2762">
            <v>15</v>
          </cell>
          <cell r="H2762">
            <v>0</v>
          </cell>
          <cell r="I2762">
            <v>0</v>
          </cell>
        </row>
        <row r="2763">
          <cell r="B2763">
            <v>230873981</v>
          </cell>
          <cell r="C2763" t="str">
            <v>ВИНО ШАПЕЛЬ ДЕ ПОТЕНСАК '11 AOC МЕДОК КРАСНОЕ СУХОЕ</v>
          </cell>
          <cell r="D2763">
            <v>0.13</v>
          </cell>
          <cell r="E2763">
            <v>0.75</v>
          </cell>
          <cell r="F2763">
            <v>6</v>
          </cell>
          <cell r="G2763">
            <v>9</v>
          </cell>
          <cell r="H2763">
            <v>0</v>
          </cell>
          <cell r="I2763">
            <v>0</v>
          </cell>
        </row>
        <row r="2764">
          <cell r="B2764">
            <v>230873991</v>
          </cell>
          <cell r="C2764" t="str">
            <v>ВИНО КЛО ДЮ МАРКИ '12 AOC СЕН-ЖЮЛЬЕН КРАСНОЕ СУХОЕ</v>
          </cell>
          <cell r="D2764">
            <v>0.13</v>
          </cell>
          <cell r="E2764">
            <v>0.75</v>
          </cell>
          <cell r="F2764">
            <v>6</v>
          </cell>
          <cell r="G2764">
            <v>35</v>
          </cell>
          <cell r="H2764">
            <v>0</v>
          </cell>
          <cell r="I2764">
            <v>0</v>
          </cell>
        </row>
        <row r="2765">
          <cell r="B2765">
            <v>230874011</v>
          </cell>
          <cell r="C2765" t="str">
            <v>ВИНО КЛО О-ПЕЙРАГЕ '11 AOC СОТЕРН 1⁰ КРЮ КЛАССЕ БЕЛОЕ СЛАДКОЕ</v>
          </cell>
          <cell r="D2765">
            <v>0.13500000000000001</v>
          </cell>
          <cell r="E2765">
            <v>0.75</v>
          </cell>
          <cell r="F2765">
            <v>6</v>
          </cell>
          <cell r="G2765">
            <v>26</v>
          </cell>
          <cell r="H2765">
            <v>0</v>
          </cell>
          <cell r="I2765">
            <v>0</v>
          </cell>
        </row>
        <row r="2766">
          <cell r="B2766">
            <v>230874021</v>
          </cell>
          <cell r="C2766" t="str">
            <v>ВИНО ШАТО ЛЯ КРУА ДЮ КАС '07 AOC ПОМЕРОЛЬ КРАСНОЕ СУХОЕ</v>
          </cell>
          <cell r="D2766">
            <v>0.13</v>
          </cell>
          <cell r="E2766">
            <v>0.75</v>
          </cell>
          <cell r="F2766">
            <v>12</v>
          </cell>
          <cell r="G2766">
            <v>18</v>
          </cell>
          <cell r="H2766">
            <v>0</v>
          </cell>
          <cell r="I2766">
            <v>0</v>
          </cell>
        </row>
        <row r="2767">
          <cell r="B2767">
            <v>230874031</v>
          </cell>
          <cell r="C2767" t="str">
            <v>ВИНО ЛЯ ДАМ ДЕ МОНРОЗ '12 АОС СЕНТ-ЭСТЕФ КРАСНОЕ СУХОЕ</v>
          </cell>
          <cell r="D2767">
            <v>0.13</v>
          </cell>
          <cell r="E2767">
            <v>0.75</v>
          </cell>
          <cell r="F2767">
            <v>12</v>
          </cell>
          <cell r="G2767">
            <v>24</v>
          </cell>
          <cell r="H2767">
            <v>0</v>
          </cell>
          <cell r="I2767">
            <v>0</v>
          </cell>
        </row>
        <row r="2768">
          <cell r="B2768">
            <v>230874041</v>
          </cell>
          <cell r="C2768" t="str">
            <v>ВИНО ФЮГ ДЕ НЕНАН '12 AOC ПОМЕРОЛЬ КРАСНОЕ СУХОЕ</v>
          </cell>
          <cell r="D2768">
            <v>0.14499999999999999</v>
          </cell>
          <cell r="E2768">
            <v>0.75</v>
          </cell>
          <cell r="F2768">
            <v>6</v>
          </cell>
          <cell r="G2768">
            <v>18</v>
          </cell>
          <cell r="H2768">
            <v>0</v>
          </cell>
          <cell r="I2768">
            <v>0</v>
          </cell>
        </row>
        <row r="2769">
          <cell r="B2769">
            <v>230874051</v>
          </cell>
          <cell r="C2769" t="str">
            <v>ВИНО ШАТО ГРАН-ПУИ-ЛАКОСТ '07 AOC ПОЙЯК 5⁰ КРЮ КЛАССЕ КРАСНОЕ СУХОЕ</v>
          </cell>
          <cell r="D2769">
            <v>0.13500000000000001</v>
          </cell>
          <cell r="E2769">
            <v>0.75</v>
          </cell>
          <cell r="F2769">
            <v>12</v>
          </cell>
          <cell r="G2769">
            <v>36</v>
          </cell>
          <cell r="H2769">
            <v>0</v>
          </cell>
          <cell r="I2769">
            <v>0</v>
          </cell>
        </row>
        <row r="2770">
          <cell r="B2770">
            <v>230874061</v>
          </cell>
          <cell r="C2770" t="str">
            <v>ВИНО ШАТО О-БАЖ-ЛИБЕРАЛЬ '12 AOC ПОЙЯК 5⁰ КРЮ КЛАССЕ КРАСНОЕ СУХОЕ</v>
          </cell>
          <cell r="D2770">
            <v>0.13</v>
          </cell>
          <cell r="E2770">
            <v>0.75</v>
          </cell>
          <cell r="F2770">
            <v>12</v>
          </cell>
          <cell r="G2770">
            <v>25</v>
          </cell>
          <cell r="H2770">
            <v>0</v>
          </cell>
          <cell r="I2770">
            <v>0</v>
          </cell>
        </row>
        <row r="2771">
          <cell r="B2771">
            <v>230874071</v>
          </cell>
          <cell r="C2771" t="str">
            <v>ВИНО ШАТО КИРВАН '12 AOC МАРГО 3⁰ КРЮ КЛАССЕ КРАСНОЕ СУХОЕ</v>
          </cell>
          <cell r="D2771">
            <v>0.13</v>
          </cell>
          <cell r="E2771">
            <v>0.75</v>
          </cell>
          <cell r="F2771">
            <v>6</v>
          </cell>
          <cell r="G2771">
            <v>33</v>
          </cell>
          <cell r="H2771">
            <v>0</v>
          </cell>
          <cell r="I2771">
            <v>0</v>
          </cell>
        </row>
        <row r="2772">
          <cell r="B2772">
            <v>230874081</v>
          </cell>
          <cell r="C2772" t="str">
            <v>ВИНО ШАТО ЛАФОРИ-ПЕЙРАГЕ '12 AOC СОТЕРН 1⁰ КРЮ КЛАССЕ БЕЛОЕ СЛАДКОЕ</v>
          </cell>
          <cell r="D2772">
            <v>0.13500000000000001</v>
          </cell>
          <cell r="E2772">
            <v>0.75</v>
          </cell>
          <cell r="F2772">
            <v>6</v>
          </cell>
          <cell r="G2772">
            <v>29</v>
          </cell>
          <cell r="H2772">
            <v>0</v>
          </cell>
          <cell r="I2772">
            <v>0</v>
          </cell>
        </row>
        <row r="2773">
          <cell r="B2773">
            <v>230874091</v>
          </cell>
          <cell r="C2773" t="str">
            <v>ВИНО БОРДЬЁ ЛАГРАНЖ КРАСНОЕ СУХОЕ</v>
          </cell>
          <cell r="D2773">
            <v>0.125</v>
          </cell>
          <cell r="E2773">
            <v>0.75</v>
          </cell>
          <cell r="F2773">
            <v>6</v>
          </cell>
          <cell r="G2773">
            <v>0</v>
          </cell>
          <cell r="H2773">
            <v>1.69</v>
          </cell>
          <cell r="I2773">
            <v>0</v>
          </cell>
        </row>
        <row r="2774">
          <cell r="B2774">
            <v>230874101</v>
          </cell>
          <cell r="C2774" t="str">
            <v>ВИНО ШАТО ЛЯ ЛАГУН '11 AOC О-МЕДОК 3⁰ КРЮ КЛАССЕ КРАСНОЕ СУХОЕ</v>
          </cell>
          <cell r="D2774">
            <v>0.13500000000000001</v>
          </cell>
          <cell r="E2774">
            <v>0.75</v>
          </cell>
          <cell r="F2774">
            <v>6</v>
          </cell>
          <cell r="G2774">
            <v>41</v>
          </cell>
          <cell r="H2774">
            <v>0</v>
          </cell>
          <cell r="I2774">
            <v>0</v>
          </cell>
        </row>
        <row r="2775">
          <cell r="B2775">
            <v>230874111</v>
          </cell>
          <cell r="C2775" t="str">
            <v>ВИНО ШАТО ЛЯЛАНД-БОРИ '13 AOC СЕН-ЖЮЛЬЕН КРАСНОЕ СУХОЕ</v>
          </cell>
          <cell r="D2775">
            <v>0.13</v>
          </cell>
          <cell r="E2775">
            <v>0.75</v>
          </cell>
          <cell r="F2775">
            <v>6</v>
          </cell>
          <cell r="G2775">
            <v>18</v>
          </cell>
          <cell r="H2775">
            <v>0</v>
          </cell>
          <cell r="I2775">
            <v>0</v>
          </cell>
        </row>
        <row r="2776">
          <cell r="B2776">
            <v>230874121</v>
          </cell>
          <cell r="C2776" t="str">
            <v>ВИНО ШАТО ЛЕОВИЛЬ-БАРТОН '11 AOC СЕН-ЖЮЛЬЕН 2⁰ КРЮ КЛАССЕ КРАСНОЕ СУХОЕ</v>
          </cell>
          <cell r="D2776">
            <v>0.13</v>
          </cell>
          <cell r="E2776">
            <v>0.75</v>
          </cell>
          <cell r="F2776">
            <v>12</v>
          </cell>
          <cell r="G2776">
            <v>52</v>
          </cell>
          <cell r="H2776">
            <v>0</v>
          </cell>
          <cell r="I2776">
            <v>0</v>
          </cell>
        </row>
        <row r="2777">
          <cell r="B2777">
            <v>230874131</v>
          </cell>
          <cell r="C2777" t="str">
            <v>ВИНО ШАТО МАЛАРТИК-ЛАГРАВЬЕР '12 AOC ПЕССАК-ЛЕОНЬЯН КРЮ КЛАССЕ КРАСНОЕ СУХОЕ</v>
          </cell>
          <cell r="D2777">
            <v>0.13500000000000001</v>
          </cell>
          <cell r="E2777">
            <v>0.75</v>
          </cell>
          <cell r="F2777">
            <v>6</v>
          </cell>
          <cell r="G2777">
            <v>27</v>
          </cell>
          <cell r="H2777">
            <v>0</v>
          </cell>
          <cell r="I2777">
            <v>0</v>
          </cell>
        </row>
        <row r="2778">
          <cell r="B2778">
            <v>230874141</v>
          </cell>
          <cell r="C2778" t="str">
            <v>ВИНО ШАТО МАЛЕСКО СЕНТ-ЭКЗЮПЕРИ '12 AOC МАРГО 3⁰ КРЮ КЛАССЕ КРАСНОЕ СУХОЕ</v>
          </cell>
          <cell r="D2778">
            <v>0.13500000000000001</v>
          </cell>
          <cell r="E2778">
            <v>0.75</v>
          </cell>
          <cell r="F2778">
            <v>12</v>
          </cell>
          <cell r="G2778">
            <v>35</v>
          </cell>
          <cell r="H2778">
            <v>0</v>
          </cell>
          <cell r="I2778">
            <v>0</v>
          </cell>
        </row>
        <row r="2779">
          <cell r="B2779">
            <v>230874151</v>
          </cell>
          <cell r="C2779" t="str">
            <v>ВИНО ШАТО НЕНАН '12 AOC ПОМЕРОЛЬ КРАСНОЕ СУХОЕ</v>
          </cell>
          <cell r="D2779">
            <v>0.14499999999999999</v>
          </cell>
          <cell r="E2779">
            <v>0.75</v>
          </cell>
          <cell r="F2779">
            <v>6</v>
          </cell>
          <cell r="G2779">
            <v>34</v>
          </cell>
          <cell r="H2779">
            <v>0</v>
          </cell>
          <cell r="I2779">
            <v>0</v>
          </cell>
        </row>
        <row r="2780">
          <cell r="B2780">
            <v>230874161</v>
          </cell>
          <cell r="C2780" t="str">
            <v>ВИНО ЛЭ ПАГОД ДЕ КОС '12 АОС СЕНТ-ЭСТЕФ КРАСНОЕ СУХОЕ</v>
          </cell>
          <cell r="D2780">
            <v>0.13500000000000001</v>
          </cell>
          <cell r="E2780">
            <v>0.75</v>
          </cell>
          <cell r="F2780">
            <v>12</v>
          </cell>
          <cell r="G2780">
            <v>31</v>
          </cell>
          <cell r="H2780">
            <v>0</v>
          </cell>
          <cell r="I2780">
            <v>0</v>
          </cell>
        </row>
        <row r="2781">
          <cell r="B2781">
            <v>230874171</v>
          </cell>
          <cell r="C2781" t="str">
            <v>ВИНО ШАТО ЛЯ ПУАНТ '12 AOC ПОМЕРОЛЬ КРАСНОЕ СУХОЕ</v>
          </cell>
          <cell r="D2781">
            <v>0.13500000000000001</v>
          </cell>
          <cell r="E2781">
            <v>0.75</v>
          </cell>
          <cell r="F2781">
            <v>6</v>
          </cell>
          <cell r="G2781">
            <v>28</v>
          </cell>
          <cell r="H2781">
            <v>0</v>
          </cell>
          <cell r="I2781">
            <v>0</v>
          </cell>
        </row>
        <row r="2782">
          <cell r="B2782">
            <v>230874181</v>
          </cell>
          <cell r="C2782" t="str">
            <v>ВИНО ШАТО ПОНТЕСАК '11 AOC МЕДОК КРЮ БУРЖУА ЭКСЕПСИОН КРАСНОЕ СУХОЕ</v>
          </cell>
          <cell r="D2782">
            <v>0.13500000000000001</v>
          </cell>
          <cell r="E2782">
            <v>0.75</v>
          </cell>
          <cell r="F2782">
            <v>6</v>
          </cell>
          <cell r="G2782">
            <v>15</v>
          </cell>
          <cell r="H2782">
            <v>0</v>
          </cell>
          <cell r="I2782">
            <v>0</v>
          </cell>
        </row>
        <row r="2783">
          <cell r="B2783">
            <v>230874191</v>
          </cell>
          <cell r="C2783" t="str">
            <v>ВИНО РЕЗЕРВ ДЕ ЛЯ КОНТЕС '14 AOC ПОЙЯК КРАСНОЕ СУХОЕ</v>
          </cell>
          <cell r="D2783">
            <v>0.13</v>
          </cell>
          <cell r="E2783">
            <v>0.75</v>
          </cell>
          <cell r="F2783">
            <v>6</v>
          </cell>
          <cell r="G2783">
            <v>26</v>
          </cell>
          <cell r="H2783">
            <v>0</v>
          </cell>
          <cell r="I2783">
            <v>0</v>
          </cell>
        </row>
        <row r="2784">
          <cell r="B2784">
            <v>230874201</v>
          </cell>
          <cell r="C2784" t="str">
            <v>ВИНО ШАТО РЬЕСЕК '10 AOC СОТЕРН 1⁰ КРЮ КЛАССЕ БЕЛОЕ СЛАДКОЕ</v>
          </cell>
          <cell r="D2784">
            <v>0.14000000000000001</v>
          </cell>
          <cell r="E2784">
            <v>0.75</v>
          </cell>
          <cell r="F2784">
            <v>6</v>
          </cell>
          <cell r="G2784">
            <v>31</v>
          </cell>
          <cell r="H2784">
            <v>0</v>
          </cell>
          <cell r="I2784">
            <v>0</v>
          </cell>
        </row>
        <row r="2785">
          <cell r="B2785">
            <v>230874211</v>
          </cell>
          <cell r="C2785" t="str">
            <v>ВИНО ПРИОРЕ Д'АРШ '15/16 AOC СОТЕРН БЕЛОЕ СЛАДКОЕ</v>
          </cell>
          <cell r="D2785">
            <v>0.13500000000000001</v>
          </cell>
          <cell r="E2785">
            <v>0.75</v>
          </cell>
          <cell r="F2785">
            <v>6</v>
          </cell>
          <cell r="G2785">
            <v>9.1999999999999993</v>
          </cell>
          <cell r="H2785">
            <v>0</v>
          </cell>
          <cell r="I2785">
            <v>0</v>
          </cell>
        </row>
        <row r="2786">
          <cell r="B2786">
            <v>230874221</v>
          </cell>
          <cell r="C2786" t="str">
            <v>ВИНО ШАТО Д'АРШ '09 AOC СОТЕРН ГРАН КРЮ КЛАССЕ БЕЛОЕ СЛАДКОЕ</v>
          </cell>
          <cell r="D2786">
            <v>0.14000000000000001</v>
          </cell>
          <cell r="E2786">
            <v>0.75</v>
          </cell>
          <cell r="F2786">
            <v>6</v>
          </cell>
          <cell r="G2786">
            <v>21</v>
          </cell>
          <cell r="H2786">
            <v>0</v>
          </cell>
          <cell r="I2786">
            <v>0</v>
          </cell>
        </row>
        <row r="2787">
          <cell r="B2787">
            <v>230874231</v>
          </cell>
          <cell r="C2787" t="str">
            <v>ВИНО ШАТО Д'АРШ '97 AOC СОТЕРН ГРАН КРЮ КЛАССЕ БЕЛОЕ СЛАДКОЕ</v>
          </cell>
          <cell r="D2787">
            <v>0.13500000000000001</v>
          </cell>
          <cell r="E2787">
            <v>0.75</v>
          </cell>
          <cell r="F2787">
            <v>6</v>
          </cell>
          <cell r="G2787">
            <v>21</v>
          </cell>
          <cell r="H2787">
            <v>0</v>
          </cell>
          <cell r="I2787">
            <v>0</v>
          </cell>
        </row>
        <row r="2788">
          <cell r="B2788">
            <v>230874241</v>
          </cell>
          <cell r="C2788" t="str">
            <v>ВИНО ШАТО Д'АРШ '10 AOC СОТЕРН ГРАН КРЮ КЛАССЕ БЕЛОЕ СЛАДКОЕ</v>
          </cell>
          <cell r="D2788">
            <v>0.14000000000000001</v>
          </cell>
          <cell r="E2788">
            <v>0.75</v>
          </cell>
          <cell r="F2788">
            <v>6</v>
          </cell>
          <cell r="G2788">
            <v>19</v>
          </cell>
          <cell r="H2788">
            <v>0</v>
          </cell>
          <cell r="I2788">
            <v>0</v>
          </cell>
        </row>
        <row r="2789">
          <cell r="B2789">
            <v>230874251</v>
          </cell>
          <cell r="C2789" t="str">
            <v>ВИНО Д'АРШ ЛАФОРИ '03 AOC СОТЕРН БЕЛОЕ СЛАДКОЕ</v>
          </cell>
          <cell r="D2789">
            <v>0.14000000000000001</v>
          </cell>
          <cell r="E2789">
            <v>0.75</v>
          </cell>
          <cell r="F2789">
            <v>6</v>
          </cell>
          <cell r="G2789">
            <v>29</v>
          </cell>
          <cell r="H2789">
            <v>0</v>
          </cell>
          <cell r="I2789">
            <v>0</v>
          </cell>
        </row>
        <row r="2790">
          <cell r="B2790">
            <v>230874261</v>
          </cell>
          <cell r="C2790" t="str">
            <v>ВИНО ШАТО ПАДУЭН КИНТЭСАНС '14 AOC СОТЕРН БЕЛОЕ СЛАДКОЕ</v>
          </cell>
          <cell r="D2790">
            <v>0.13500000000000001</v>
          </cell>
          <cell r="E2790">
            <v>0.75</v>
          </cell>
          <cell r="F2790">
            <v>6</v>
          </cell>
          <cell r="G2790">
            <v>9.5</v>
          </cell>
          <cell r="H2790">
            <v>0</v>
          </cell>
          <cell r="I2790">
            <v>0</v>
          </cell>
        </row>
        <row r="2791">
          <cell r="B2791">
            <v>230874271</v>
          </cell>
          <cell r="C2791" t="str">
            <v>ВИНО ШАТО ПАДУЭН '15/16 AOC СОТЕРН БЕЛОЕ СЛАДКОЕ</v>
          </cell>
          <cell r="D2791">
            <v>0.13500000000000001</v>
          </cell>
          <cell r="E2791">
            <v>0.75</v>
          </cell>
          <cell r="F2791">
            <v>6</v>
          </cell>
          <cell r="G2791">
            <v>8.65</v>
          </cell>
          <cell r="H2791">
            <v>0</v>
          </cell>
          <cell r="I2791">
            <v>0</v>
          </cell>
        </row>
        <row r="2792">
          <cell r="B2792">
            <v>230874291</v>
          </cell>
          <cell r="C2792" t="str">
            <v>ВИНО ЛЯ КЛОЗРИ ДЕ ФУРТЭ '12 AOC СЕНТ-ЭМИЛЬОН ГРАН КРЮ КРАСНОЕ СУХОЕ</v>
          </cell>
          <cell r="D2792">
            <v>0.13500000000000001</v>
          </cell>
          <cell r="E2792">
            <v>0.75</v>
          </cell>
          <cell r="F2792">
            <v>6</v>
          </cell>
          <cell r="G2792">
            <v>19</v>
          </cell>
          <cell r="H2792">
            <v>0</v>
          </cell>
          <cell r="I2792">
            <v>0</v>
          </cell>
        </row>
        <row r="2793">
          <cell r="B2793">
            <v>230874301</v>
          </cell>
          <cell r="C2793" t="str">
            <v>ВИНО ШАТО КЛО ФУРТЭ '10 AOC СЕНТ-ЭМИЛЬОН ПРЕМЬЕ ГРАН КРЮ КЛАССЕ КРАСНОЕ СУХОЕ</v>
          </cell>
          <cell r="D2793">
            <v>0.14499999999999999</v>
          </cell>
          <cell r="E2793">
            <v>0.75</v>
          </cell>
          <cell r="F2793">
            <v>6</v>
          </cell>
          <cell r="G2793">
            <v>151</v>
          </cell>
          <cell r="H2793">
            <v>0</v>
          </cell>
          <cell r="I2793">
            <v>0</v>
          </cell>
        </row>
        <row r="2794">
          <cell r="B2794">
            <v>230874311</v>
          </cell>
          <cell r="C2794" t="str">
            <v>ВИНО ШАТО КЛО ФУРТЭ '11 AOC СЕНТ-ЭМИЛЬОН ПРЕМЬЕ ГРАН КРЮ КЛАССЕ КРАСНОЕ СУХОЕ</v>
          </cell>
          <cell r="D2794">
            <v>0.13500000000000001</v>
          </cell>
          <cell r="E2794">
            <v>0.75</v>
          </cell>
          <cell r="F2794">
            <v>6</v>
          </cell>
          <cell r="G2794">
            <v>79</v>
          </cell>
          <cell r="H2794">
            <v>0</v>
          </cell>
          <cell r="I2794">
            <v>0</v>
          </cell>
        </row>
        <row r="2795">
          <cell r="B2795">
            <v>230874321</v>
          </cell>
          <cell r="C2795" t="str">
            <v>ВИНО ШАТО ЛЭ ГРАНД МЮРАЙ '12 AOC СЕНТ-ЭМИЛЬОН ГРАН КРЮ КЛАССЕ КРАСНОЕ СУХОЕ</v>
          </cell>
          <cell r="D2795">
            <v>0.13500000000000001</v>
          </cell>
          <cell r="E2795">
            <v>0.75</v>
          </cell>
          <cell r="F2795">
            <v>6</v>
          </cell>
          <cell r="G2795">
            <v>39</v>
          </cell>
          <cell r="H2795">
            <v>0</v>
          </cell>
          <cell r="I2795">
            <v>0</v>
          </cell>
        </row>
        <row r="2796">
          <cell r="B2796">
            <v>230874331</v>
          </cell>
          <cell r="C2796" t="str">
            <v>ВИНО ШАТО КОТ ДЕ БАЛО '13 AOC СЕНТ-ЭМИЛЬОН ГРАН КРЮ КЛАССЕ КРАСНОЕ СУХОЕ</v>
          </cell>
          <cell r="D2796">
            <v>0.13</v>
          </cell>
          <cell r="E2796">
            <v>0.75</v>
          </cell>
          <cell r="F2796">
            <v>6</v>
          </cell>
          <cell r="G2796">
            <v>15</v>
          </cell>
          <cell r="H2796">
            <v>0</v>
          </cell>
          <cell r="I2796">
            <v>0</v>
          </cell>
        </row>
        <row r="2797">
          <cell r="B2797">
            <v>230874341</v>
          </cell>
          <cell r="C2797" t="str">
            <v>ВИНО ШАТО ПУЖО '12 AOC МУЛИ-АН-МЕДОК КРАСНОЕ СУХОЕ</v>
          </cell>
          <cell r="D2797">
            <v>0.13</v>
          </cell>
          <cell r="E2797">
            <v>0.75</v>
          </cell>
          <cell r="F2797">
            <v>6</v>
          </cell>
          <cell r="G2797">
            <v>20</v>
          </cell>
          <cell r="H2797">
            <v>0</v>
          </cell>
          <cell r="I2797">
            <v>0</v>
          </cell>
        </row>
        <row r="2798">
          <cell r="B2798">
            <v>230874961</v>
          </cell>
          <cell r="C2798" t="str">
            <v>ВИНО ЛЯ КЛОЗРИ ДЕ ФУРТЭ '09 AOC СЕНТ-ЭМИЛЬОН ГРАН КРЮ КРАСНОЕ СУХОЕ</v>
          </cell>
          <cell r="D2798">
            <v>0.14000000000000001</v>
          </cell>
          <cell r="E2798">
            <v>1.5</v>
          </cell>
          <cell r="F2798">
            <v>6</v>
          </cell>
          <cell r="G2798">
            <v>40</v>
          </cell>
          <cell r="H2798">
            <v>0</v>
          </cell>
          <cell r="I2798">
            <v>0</v>
          </cell>
        </row>
        <row r="2799">
          <cell r="B2799">
            <v>230875041</v>
          </cell>
          <cell r="C2799" t="str">
            <v>ВИНО ШАТО БЛЭНЬЯН '14/15 AOC МЕДОК КРЮ БУРЖУА КРАСНОЕ СУХОЕ</v>
          </cell>
          <cell r="D2799">
            <v>0.13</v>
          </cell>
          <cell r="E2799">
            <v>0.75</v>
          </cell>
          <cell r="F2799">
            <v>6</v>
          </cell>
          <cell r="G2799">
            <v>5.12</v>
          </cell>
          <cell r="H2799">
            <v>0</v>
          </cell>
          <cell r="I2799">
            <v>0</v>
          </cell>
        </row>
        <row r="2800">
          <cell r="B2800">
            <v>230875051</v>
          </cell>
          <cell r="C2800" t="str">
            <v>ВИНО ШАТО МУАН ВЬЕ '14 AOC СЕНТ-ЭМИЛЬОН ГРАН КРЮ КРАСНОЕ СУХОЕ</v>
          </cell>
          <cell r="D2800">
            <v>0.13</v>
          </cell>
          <cell r="E2800">
            <v>0.75</v>
          </cell>
          <cell r="F2800">
            <v>6</v>
          </cell>
          <cell r="G2800">
            <v>8.1999999999999993</v>
          </cell>
          <cell r="H2800">
            <v>0</v>
          </cell>
          <cell r="I2800">
            <v>0</v>
          </cell>
        </row>
        <row r="2801">
          <cell r="B2801">
            <v>0</v>
          </cell>
          <cell r="C2801">
            <v>0</v>
          </cell>
          <cell r="D2801">
            <v>0</v>
          </cell>
          <cell r="E2801">
            <v>0</v>
          </cell>
          <cell r="F2801">
            <v>0</v>
          </cell>
          <cell r="G2801" t="str">
            <v xml:space="preserve"> </v>
          </cell>
          <cell r="H2801">
            <v>0</v>
          </cell>
          <cell r="I2801">
            <v>0</v>
          </cell>
        </row>
        <row r="2802">
          <cell r="B2802">
            <v>230870941</v>
          </cell>
          <cell r="C2802" t="str">
            <v>ВИНО БУРГОНЬ ЛОРАН ТЕРНИНК '17/18 АОС БУРГОНЬ БЕЛОЕ СУХОЕ</v>
          </cell>
          <cell r="D2802">
            <v>0.125</v>
          </cell>
          <cell r="E2802">
            <v>0.75</v>
          </cell>
          <cell r="F2802">
            <v>6</v>
          </cell>
          <cell r="G2802">
            <v>5.45</v>
          </cell>
          <cell r="H2802">
            <v>0</v>
          </cell>
          <cell r="I2802">
            <v>0</v>
          </cell>
        </row>
        <row r="2803">
          <cell r="B2803">
            <v>230870931</v>
          </cell>
          <cell r="C2803" t="str">
            <v>ВИНО БУРГОНЬ ЛОРАН ТЕРНИНК '15/16 АОС БУРГОНЬ КРАСНОЕ СУХОЕ</v>
          </cell>
          <cell r="D2803">
            <v>0.125</v>
          </cell>
          <cell r="E2803">
            <v>0.75</v>
          </cell>
          <cell r="F2803">
            <v>6</v>
          </cell>
          <cell r="G2803">
            <v>6.56</v>
          </cell>
          <cell r="H2803">
            <v>0</v>
          </cell>
          <cell r="I2803">
            <v>0</v>
          </cell>
        </row>
        <row r="2804">
          <cell r="B2804">
            <v>230874971</v>
          </cell>
          <cell r="C2804" t="str">
            <v>ВИНО СИРИЛ ГОТРОН ФРИСОН БУРГОНЬ ШАРДОНЕ '16 АОС БУРГОНЬ БЕЛОЕ СУХОЕ</v>
          </cell>
          <cell r="D2804">
            <v>0.125</v>
          </cell>
          <cell r="E2804">
            <v>0.75</v>
          </cell>
          <cell r="F2804">
            <v>6</v>
          </cell>
          <cell r="G2804">
            <v>5.56</v>
          </cell>
          <cell r="H2804">
            <v>0</v>
          </cell>
          <cell r="I2804">
            <v>0</v>
          </cell>
        </row>
        <row r="2805">
          <cell r="B2805">
            <v>230870381</v>
          </cell>
          <cell r="C2805" t="str">
            <v>ВИНО МАКОН ВИЛЛЯЖ '16/17 АОС МАКОН-ВИЛЛЯЖ БЕЛОЕ СУХОЕ</v>
          </cell>
          <cell r="D2805">
            <v>0.13</v>
          </cell>
          <cell r="E2805">
            <v>0.75</v>
          </cell>
          <cell r="F2805">
            <v>6</v>
          </cell>
          <cell r="G2805">
            <v>5.73</v>
          </cell>
          <cell r="H2805">
            <v>0</v>
          </cell>
          <cell r="I2805">
            <v>0</v>
          </cell>
        </row>
        <row r="2806">
          <cell r="B2806">
            <v>230870411</v>
          </cell>
          <cell r="C2806" t="str">
            <v>ВИНО БУРГОНЬ ШАРДОНЕ '16/17 АОС БУРГОНЬ БЕЛОЕ СУХОЕ</v>
          </cell>
          <cell r="D2806">
            <v>0.125</v>
          </cell>
          <cell r="E2806">
            <v>0.75</v>
          </cell>
          <cell r="F2806">
            <v>6</v>
          </cell>
          <cell r="G2806">
            <v>6</v>
          </cell>
          <cell r="H2806">
            <v>0</v>
          </cell>
          <cell r="I2806">
            <v>0</v>
          </cell>
        </row>
        <row r="2807">
          <cell r="B2807">
            <v>230870761</v>
          </cell>
          <cell r="C2807" t="str">
            <v>ВИНО ДОМЭН ДЕ МАРОНЬЕ ПТИ ШАБЛИ '17/18 АОС ПТИ ШАБЛИ БЕЛОЕ СУХОЕ</v>
          </cell>
          <cell r="D2807">
            <v>0.13</v>
          </cell>
          <cell r="E2807">
            <v>0.75</v>
          </cell>
          <cell r="F2807">
            <v>6</v>
          </cell>
          <cell r="G2807">
            <v>7.91</v>
          </cell>
          <cell r="H2807">
            <v>0</v>
          </cell>
          <cell r="I2807">
            <v>0</v>
          </cell>
        </row>
        <row r="2808">
          <cell r="B2808">
            <v>230874981</v>
          </cell>
          <cell r="C2808" t="str">
            <v>ВИНО ДОМЭН ГОТРОН ПТИ ШАБЛИ '17/18 АОС ПТИ ШАБЛИ БЕЛОЕ СУХОЕ</v>
          </cell>
          <cell r="D2808">
            <v>0.125</v>
          </cell>
          <cell r="E2808">
            <v>0.75</v>
          </cell>
          <cell r="F2808">
            <v>6</v>
          </cell>
          <cell r="G2808">
            <v>7.21</v>
          </cell>
          <cell r="H2808">
            <v>0</v>
          </cell>
          <cell r="I2808">
            <v>0</v>
          </cell>
        </row>
        <row r="2809">
          <cell r="B2809">
            <v>230870681</v>
          </cell>
          <cell r="C2809" t="str">
            <v>ВИНО ДОМЭН ЖАН ДЕ БОМЕЛЬ ПТИ ШАБЛИ '17/18 АОС ПТИ ШАБЛИ БЕЛОЕ СУХОЕ</v>
          </cell>
          <cell r="D2809">
            <v>0.12</v>
          </cell>
          <cell r="E2809">
            <v>0.75</v>
          </cell>
          <cell r="F2809">
            <v>6</v>
          </cell>
          <cell r="G2809">
            <v>7.12</v>
          </cell>
          <cell r="H2809">
            <v>0</v>
          </cell>
          <cell r="I2809">
            <v>0</v>
          </cell>
        </row>
        <row r="2810">
          <cell r="B2810">
            <v>230874991</v>
          </cell>
          <cell r="C2810" t="str">
            <v>ВИНО ДОМЭН ГОТРОН ШАБЛИ '17/18 АОС ШАБЛИ БЕЛОЕ СУХОЕ</v>
          </cell>
          <cell r="D2810">
            <v>0.125</v>
          </cell>
          <cell r="E2810">
            <v>0.75</v>
          </cell>
          <cell r="F2810">
            <v>6</v>
          </cell>
          <cell r="G2810">
            <v>8</v>
          </cell>
          <cell r="H2810">
            <v>0</v>
          </cell>
          <cell r="I2810">
            <v>0</v>
          </cell>
        </row>
        <row r="2811">
          <cell r="B2811">
            <v>230870771</v>
          </cell>
          <cell r="C2811" t="str">
            <v>ВИНО ДОМЭН ДЕ МАРОНЬЕ ШАБЛИ '17/18 АОС ШАБЛИ БЕЛОЕ СУХОЕ</v>
          </cell>
          <cell r="D2811">
            <v>0.13500000000000001</v>
          </cell>
          <cell r="E2811">
            <v>0.75</v>
          </cell>
          <cell r="F2811">
            <v>6</v>
          </cell>
          <cell r="G2811">
            <v>9.09</v>
          </cell>
          <cell r="H2811">
            <v>0</v>
          </cell>
          <cell r="I2811">
            <v>0</v>
          </cell>
        </row>
        <row r="2812">
          <cell r="B2812">
            <v>230870691</v>
          </cell>
          <cell r="C2812" t="str">
            <v>ВИНО ДОМЭН ЖАН ДЕ БОМЕЛЬ ШАБЛИ '17/18 АОС ШАБЛИ БЕЛОЕ СУХОЕ</v>
          </cell>
          <cell r="D2812">
            <v>0.125</v>
          </cell>
          <cell r="E2812">
            <v>0.75</v>
          </cell>
          <cell r="F2812">
            <v>6</v>
          </cell>
          <cell r="G2812">
            <v>8.2200000000000006</v>
          </cell>
          <cell r="H2812">
            <v>0</v>
          </cell>
          <cell r="I2812">
            <v>0</v>
          </cell>
        </row>
        <row r="2813">
          <cell r="B2813">
            <v>230870551</v>
          </cell>
          <cell r="C2813" t="str">
            <v>ВИНО БУРГОНЬ-ОТ-КОТ ДЕ НЮИ '16/17 АОС БУРГОНЬ-ОТ-КОТ ДЕ НЮИ БЕЛОЕ СУХОЕ</v>
          </cell>
          <cell r="D2813">
            <v>0.125</v>
          </cell>
          <cell r="E2813">
            <v>0.75</v>
          </cell>
          <cell r="F2813">
            <v>6</v>
          </cell>
          <cell r="G2813">
            <v>7.78</v>
          </cell>
          <cell r="H2813">
            <v>0</v>
          </cell>
          <cell r="I2813">
            <v>0</v>
          </cell>
        </row>
        <row r="2814">
          <cell r="B2814">
            <v>230874431</v>
          </cell>
          <cell r="C2814" t="str">
            <v>ВИНО БУРГОНЬ '14 АОС БУРГОНЬ БЕЛОЕ СУХОЕ</v>
          </cell>
          <cell r="D2814">
            <v>0.13</v>
          </cell>
          <cell r="E2814">
            <v>0.75</v>
          </cell>
          <cell r="F2814">
            <v>6</v>
          </cell>
          <cell r="G2814">
            <v>8</v>
          </cell>
          <cell r="H2814">
            <v>0</v>
          </cell>
          <cell r="I2814">
            <v>0</v>
          </cell>
        </row>
        <row r="2815">
          <cell r="B2815">
            <v>230870341</v>
          </cell>
          <cell r="C2815" t="str">
            <v>ВИНО ШАБЛИ '11/12 АОС ШАБЛИ БЕЛОЕ СУХОЕ</v>
          </cell>
          <cell r="D2815">
            <v>0.125</v>
          </cell>
          <cell r="E2815">
            <v>0.75</v>
          </cell>
          <cell r="F2815">
            <v>6</v>
          </cell>
          <cell r="G2815">
            <v>9.5</v>
          </cell>
          <cell r="H2815">
            <v>0</v>
          </cell>
          <cell r="I2815">
            <v>0</v>
          </cell>
        </row>
        <row r="2816">
          <cell r="B2816">
            <v>230870911</v>
          </cell>
          <cell r="C2816" t="str">
            <v>ВИНО ДОМЭН ДЕ МАРОНЬЕ ШАБЛИ ПРЕМЬЕ КРЮ МОНМЭН '15/17 АОС ШАБЛИ ПРЕМЬЕ КРЮ МОНМЭН БЕЛОЕ СУХОЕ</v>
          </cell>
          <cell r="D2816">
            <v>0.13</v>
          </cell>
          <cell r="E2816">
            <v>0.75</v>
          </cell>
          <cell r="F2816">
            <v>6</v>
          </cell>
          <cell r="G2816">
            <v>13.27</v>
          </cell>
          <cell r="H2816">
            <v>0</v>
          </cell>
          <cell r="I2816">
            <v>0</v>
          </cell>
        </row>
        <row r="2817">
          <cell r="B2817">
            <v>230870701</v>
          </cell>
          <cell r="C2817" t="str">
            <v>ВИНО ДОМЭН ЖАН ДЕ БОМЕЛЬ ШАБЛИ ПРЕМЬЕ КРЮ ВОЛИНЬО '17/18 АОС ШАБЛИ ПРЕМЬЕ КРЮ ВОЛИНЬО БЕЛОЕ СУХОЕ</v>
          </cell>
          <cell r="D2817">
            <v>0.125</v>
          </cell>
          <cell r="E2817">
            <v>0.75</v>
          </cell>
          <cell r="F2817">
            <v>6</v>
          </cell>
          <cell r="G2817">
            <v>11.78</v>
          </cell>
          <cell r="H2817">
            <v>0</v>
          </cell>
          <cell r="I2817">
            <v>0</v>
          </cell>
        </row>
        <row r="2818">
          <cell r="B2818">
            <v>230870371</v>
          </cell>
          <cell r="C2818" t="str">
            <v>ВИНО ПУИ ФУИСЕ '17/18 АОС ПУИ ФУИСЕ БЕЛОЕ СУХОЕ</v>
          </cell>
          <cell r="D2818">
            <v>0.13</v>
          </cell>
          <cell r="E2818">
            <v>0.75</v>
          </cell>
          <cell r="F2818">
            <v>6</v>
          </cell>
          <cell r="G2818">
            <v>11.9</v>
          </cell>
          <cell r="H2818">
            <v>0</v>
          </cell>
          <cell r="I2818">
            <v>0</v>
          </cell>
        </row>
        <row r="2819">
          <cell r="B2819">
            <v>230874441</v>
          </cell>
          <cell r="C2819" t="str">
            <v>ВИНО ПУИ ФУИСЕ ВЬЕЙ ВИНЬ '13 АОС ПУИ ФУИСЕ БЕЛОЕ СУХОЕ</v>
          </cell>
          <cell r="D2819">
            <v>0.13</v>
          </cell>
          <cell r="E2819">
            <v>0.75</v>
          </cell>
          <cell r="F2819">
            <v>6</v>
          </cell>
          <cell r="G2819">
            <v>11.12</v>
          </cell>
          <cell r="H2819">
            <v>0</v>
          </cell>
          <cell r="I2819">
            <v>0</v>
          </cell>
        </row>
        <row r="2820">
          <cell r="B2820">
            <v>230874461</v>
          </cell>
          <cell r="C2820" t="str">
            <v>ВИНО РЮЛЛИ ЛЭ КЛУ '14/15 АОС РЮЛЛИ ПРЕМЬЕ КРЮ БЕЛОЕ СУХОЕ</v>
          </cell>
          <cell r="D2820">
            <v>0.13500000000000001</v>
          </cell>
          <cell r="E2820">
            <v>0.75</v>
          </cell>
          <cell r="F2820">
            <v>6</v>
          </cell>
          <cell r="G2820">
            <v>13.94</v>
          </cell>
          <cell r="H2820">
            <v>0</v>
          </cell>
          <cell r="I2820">
            <v>0</v>
          </cell>
        </row>
        <row r="2821">
          <cell r="B2821">
            <v>230874451</v>
          </cell>
          <cell r="C2821" t="str">
            <v>ВИНО РЮЛЛИ ЛЭ КЛУ '13 АОС РЮЛЛИ ПРЕМЬЕ КРЮ БЕЛОЕ СУХОЕ</v>
          </cell>
          <cell r="D2821">
            <v>0.13500000000000001</v>
          </cell>
          <cell r="E2821">
            <v>0.75</v>
          </cell>
          <cell r="F2821">
            <v>6</v>
          </cell>
          <cell r="G2821">
            <v>11.12</v>
          </cell>
          <cell r="H2821">
            <v>0</v>
          </cell>
          <cell r="I2821">
            <v>0</v>
          </cell>
        </row>
        <row r="2822">
          <cell r="B2822">
            <v>230875001</v>
          </cell>
          <cell r="C2822" t="str">
            <v>ВИНО ДОМЭН ГОТРОН ШАБЛИ ПРЕМЬЕ КРЮ ВОКУПЭН '16 АОС ШАБЛИ ПРЕМЬЕ КРЮ ВОКУПЭН БЕЛОЕ СУХОЕ</v>
          </cell>
          <cell r="D2822">
            <v>0.13</v>
          </cell>
          <cell r="E2822">
            <v>0.75</v>
          </cell>
          <cell r="F2822">
            <v>6</v>
          </cell>
          <cell r="G2822">
            <v>11.34</v>
          </cell>
          <cell r="H2822">
            <v>0</v>
          </cell>
          <cell r="I2822">
            <v>0</v>
          </cell>
        </row>
        <row r="2823">
          <cell r="B2823">
            <v>230875011</v>
          </cell>
          <cell r="C2823" t="str">
            <v>ВИНО ДОМЭН ГОТРОН ШАБЛИ ПРЕМЬЕ КРЮ ЛЭ ФУРНО '16 АОС ШАБЛИ ПРЕМЬЕ КРЮ ЛЭ ФУРНО БЕЛОЕ СУХОЕ</v>
          </cell>
          <cell r="D2823">
            <v>0.13</v>
          </cell>
          <cell r="E2823">
            <v>0.75</v>
          </cell>
          <cell r="F2823">
            <v>6</v>
          </cell>
          <cell r="G2823">
            <v>11.34</v>
          </cell>
          <cell r="H2823">
            <v>0</v>
          </cell>
          <cell r="I2823">
            <v>0</v>
          </cell>
        </row>
        <row r="2824">
          <cell r="B2824">
            <v>230874471</v>
          </cell>
          <cell r="C2824" t="str">
            <v>ВИНО СЕН-РОМЭН ВЬЕЙ ВИНЬ '14 АОС СЕН-РОМЭН БЕЛОЕ СУХОЕ</v>
          </cell>
          <cell r="D2824">
            <v>0.13</v>
          </cell>
          <cell r="E2824">
            <v>0.75</v>
          </cell>
          <cell r="F2824">
            <v>6</v>
          </cell>
          <cell r="G2824">
            <v>14.1</v>
          </cell>
          <cell r="H2824">
            <v>0</v>
          </cell>
          <cell r="I2824">
            <v>0</v>
          </cell>
        </row>
        <row r="2825">
          <cell r="B2825">
            <v>230870351</v>
          </cell>
          <cell r="C2825" t="str">
            <v>ВИНО ШАБЛИ ПРЕМЬЕ КРЮ '11 АОС ШАБЛИ ПРЕМЬЕ КРЮ БЕЛОЕ СУХОЕ</v>
          </cell>
          <cell r="D2825">
            <v>0.13</v>
          </cell>
          <cell r="E2825">
            <v>0.75</v>
          </cell>
          <cell r="F2825">
            <v>6</v>
          </cell>
          <cell r="G2825">
            <v>13</v>
          </cell>
          <cell r="H2825">
            <v>0</v>
          </cell>
          <cell r="I2825">
            <v>0</v>
          </cell>
        </row>
        <row r="2826">
          <cell r="B2826">
            <v>230874481</v>
          </cell>
          <cell r="C2826" t="str">
            <v>ВИНО САВИНЬИ-ЛЕ-БОН ВЬЕЙ ВИНЬ '14 АОС САВИНЬИ-ЛЕ-БОН БЕЛОЕ СУХОЕ</v>
          </cell>
          <cell r="D2826">
            <v>0.13</v>
          </cell>
          <cell r="E2826">
            <v>0.75</v>
          </cell>
          <cell r="F2826">
            <v>6</v>
          </cell>
          <cell r="G2826">
            <v>14.86</v>
          </cell>
          <cell r="H2826">
            <v>0</v>
          </cell>
          <cell r="I2826">
            <v>0</v>
          </cell>
        </row>
        <row r="2827">
          <cell r="B2827">
            <v>230870711</v>
          </cell>
          <cell r="C2827" t="str">
            <v>ВИНО ДОМЭН ЖАН ДЕ БОМЕЛЬ ШАБЛИ ПРЕМЬЕ КРЮ ВАЙОН '14/16 АОС ШАБЛИ ПРЕМЬЕ КРЮ ВАЙОН БЕЛОЕ СУХОЕ</v>
          </cell>
          <cell r="D2827">
            <v>0.125</v>
          </cell>
          <cell r="E2827">
            <v>0.75</v>
          </cell>
          <cell r="F2827">
            <v>6</v>
          </cell>
          <cell r="G2827">
            <v>14.45</v>
          </cell>
          <cell r="H2827">
            <v>0</v>
          </cell>
          <cell r="I2827">
            <v>0</v>
          </cell>
        </row>
        <row r="2828">
          <cell r="B2828">
            <v>230870721</v>
          </cell>
          <cell r="C2828" t="str">
            <v>ВИНО ДОМЭН ЖАН ДЕ БОМЕЛЬ ШАБЛИ ГРАН КРЮ ВАЛЬМЮР '14/16 АОС ШАБЛИ ГРАН КРЮ ВАЛЬМЮР БЕЛОЕ СУХОЕ</v>
          </cell>
          <cell r="D2828">
            <v>0.13</v>
          </cell>
          <cell r="E2828">
            <v>0.75</v>
          </cell>
          <cell r="F2828">
            <v>6</v>
          </cell>
          <cell r="G2828">
            <v>28.11</v>
          </cell>
          <cell r="H2828">
            <v>0</v>
          </cell>
          <cell r="I2828">
            <v>0</v>
          </cell>
        </row>
        <row r="2829">
          <cell r="B2829">
            <v>230870921</v>
          </cell>
          <cell r="C2829" t="str">
            <v>ВИНО ДОМЭН ДЕ МАРОНЬЕ ШАБЛИ ГРАН КРЮ ВАЛЬМЮР '12/13 АОС ШАБЛИ ГРАН КРЮ ВАЛЬМЮР БЕЛОЕ СУХОЕ</v>
          </cell>
          <cell r="D2829">
            <v>0.13500000000000001</v>
          </cell>
          <cell r="E2829">
            <v>0.75</v>
          </cell>
          <cell r="F2829">
            <v>6</v>
          </cell>
          <cell r="G2829">
            <v>27.67</v>
          </cell>
          <cell r="H2829">
            <v>0</v>
          </cell>
          <cell r="I2829">
            <v>0</v>
          </cell>
        </row>
        <row r="2830">
          <cell r="B2830">
            <v>230874521</v>
          </cell>
          <cell r="C2830" t="str">
            <v>ВИНО МЕРСО ВЬЕЙ ВИНЬ '14 АОС МЕРСО БЕЛОЕ СУХОЕ</v>
          </cell>
          <cell r="D2830">
            <v>0.13</v>
          </cell>
          <cell r="E2830">
            <v>0.75</v>
          </cell>
          <cell r="F2830">
            <v>6</v>
          </cell>
          <cell r="G2830">
            <v>26.29</v>
          </cell>
          <cell r="H2830">
            <v>0</v>
          </cell>
          <cell r="I2830">
            <v>0</v>
          </cell>
        </row>
        <row r="2831">
          <cell r="B2831">
            <v>230870401</v>
          </cell>
          <cell r="C2831" t="str">
            <v>ВИНО МЕРСО '18 АОС МЕРСО БЕЛОЕ СУХОЕ</v>
          </cell>
          <cell r="D2831">
            <v>0.13</v>
          </cell>
          <cell r="E2831">
            <v>0.75</v>
          </cell>
          <cell r="F2831">
            <v>6</v>
          </cell>
          <cell r="G2831">
            <v>29.89</v>
          </cell>
          <cell r="H2831">
            <v>0</v>
          </cell>
          <cell r="I2831">
            <v>0</v>
          </cell>
        </row>
        <row r="2832">
          <cell r="B2832">
            <v>230874531</v>
          </cell>
          <cell r="C2832" t="str">
            <v>ВИНО МЕРСО ЛЭ ШАРМ '14 АОС МЕРСО ПРЕМЬЕ КРЮ БЕЛОЕ СУХОЕ</v>
          </cell>
          <cell r="D2832">
            <v>0.13500000000000001</v>
          </cell>
          <cell r="E2832">
            <v>0.75</v>
          </cell>
          <cell r="F2832">
            <v>6</v>
          </cell>
          <cell r="G2832">
            <v>37.44</v>
          </cell>
          <cell r="H2832">
            <v>0</v>
          </cell>
          <cell r="I2832">
            <v>0</v>
          </cell>
        </row>
        <row r="2833">
          <cell r="B2833">
            <v>230874541</v>
          </cell>
          <cell r="C2833" t="str">
            <v>ВИНО МЕРСО ЛЭ ЖЕНЕВРИЕР '13 АОС МЕРСО ПРЕМЬЕ КРЮ БЕЛОЕ СУХОЕ</v>
          </cell>
          <cell r="D2833">
            <v>0.13500000000000001</v>
          </cell>
          <cell r="E2833">
            <v>0.75</v>
          </cell>
          <cell r="F2833">
            <v>6</v>
          </cell>
          <cell r="G2833">
            <v>49.72</v>
          </cell>
          <cell r="H2833">
            <v>0</v>
          </cell>
          <cell r="I2833">
            <v>0</v>
          </cell>
        </row>
        <row r="2834">
          <cell r="B2834">
            <v>230874551</v>
          </cell>
          <cell r="C2834" t="str">
            <v>ВИНО МЕРСО ЛЭ ПЕРЬЕР '12 АОС МЕРСО ПРЕМЬЕ КРЮ БЕЛОЕ СУХОЕ</v>
          </cell>
          <cell r="D2834">
            <v>0.13500000000000001</v>
          </cell>
          <cell r="E2834">
            <v>0.75</v>
          </cell>
          <cell r="F2834">
            <v>6</v>
          </cell>
          <cell r="G2834">
            <v>45.15</v>
          </cell>
          <cell r="H2834">
            <v>0</v>
          </cell>
          <cell r="I2834">
            <v>0</v>
          </cell>
        </row>
        <row r="2835">
          <cell r="B2835">
            <v>230870361</v>
          </cell>
          <cell r="C2835" t="str">
            <v>ВИНО ШАБЛИ ГРАН КРЮ ВОДЕЗИР '11 АОС ШАБЛИ ГРАН КРЮ ВОДЕЗИР БЕЛОЕ СУХОЕ</v>
          </cell>
          <cell r="D2835">
            <v>0.125</v>
          </cell>
          <cell r="E2835">
            <v>0.75</v>
          </cell>
          <cell r="F2835">
            <v>6</v>
          </cell>
          <cell r="G2835">
            <v>29.23</v>
          </cell>
          <cell r="H2835">
            <v>0</v>
          </cell>
          <cell r="I2835">
            <v>0</v>
          </cell>
        </row>
        <row r="2836">
          <cell r="B2836">
            <v>230870391</v>
          </cell>
          <cell r="C2836" t="str">
            <v>ВИНО ПЮЛИНЬИ-МОНРАШЕ '11/13 АОС ПЮЛИНЬИ-МОНРАШЕ БЕЛОЕ СУХОЕ</v>
          </cell>
          <cell r="D2836">
            <v>0.13</v>
          </cell>
          <cell r="E2836">
            <v>0.75</v>
          </cell>
          <cell r="F2836">
            <v>6</v>
          </cell>
          <cell r="G2836">
            <v>32.700000000000003</v>
          </cell>
          <cell r="H2836">
            <v>0</v>
          </cell>
          <cell r="I2836">
            <v>0</v>
          </cell>
        </row>
        <row r="2837">
          <cell r="B2837">
            <v>230874571</v>
          </cell>
          <cell r="C2837" t="str">
            <v>ВИНО ПЮЛИНЬИ-МОНРАШЕ ЛЭ КОМБЕТ '12 АОС ПЮЛИНЬИ-МОНРАШЕ ПРЕМЬЕ КРЮ БЕЛОЕ СУХОЕ</v>
          </cell>
          <cell r="D2837">
            <v>0.13500000000000001</v>
          </cell>
          <cell r="E2837">
            <v>0.75</v>
          </cell>
          <cell r="F2837">
            <v>6</v>
          </cell>
          <cell r="G2837">
            <v>47.43</v>
          </cell>
          <cell r="H2837">
            <v>0</v>
          </cell>
          <cell r="I2837">
            <v>0</v>
          </cell>
        </row>
        <row r="2838">
          <cell r="B2838">
            <v>230874561</v>
          </cell>
          <cell r="C2838" t="str">
            <v>ВИНО ПЮЛИНЬИ-МОНРАШЕ ЛЭ ФОЛАЙТЬЕР '13 АОС ПЮЛИНЬИ-МОНРАШЕ ПРЕМЬЕ КРЮ БЕЛОЕ СУХОЕ</v>
          </cell>
          <cell r="D2838">
            <v>0.13500000000000001</v>
          </cell>
          <cell r="E2838">
            <v>0.75</v>
          </cell>
          <cell r="F2838">
            <v>6</v>
          </cell>
          <cell r="G2838">
            <v>47.44</v>
          </cell>
          <cell r="H2838">
            <v>0</v>
          </cell>
          <cell r="I2838">
            <v>0</v>
          </cell>
        </row>
        <row r="2839">
          <cell r="B2839">
            <v>230874501</v>
          </cell>
          <cell r="C2839" t="str">
            <v>ВИНО ШАСАНЬ-МОНРАШЕ МОРЖО '14 АОС ШАСАНЬ-МОНРАШЕ ПРЕМЬЕ КРЮ БЕЛОЕ СУХОЕ</v>
          </cell>
          <cell r="D2839">
            <v>0.13500000000000001</v>
          </cell>
          <cell r="E2839">
            <v>0.75</v>
          </cell>
          <cell r="F2839">
            <v>6</v>
          </cell>
          <cell r="G2839">
            <v>32.22</v>
          </cell>
          <cell r="H2839">
            <v>0</v>
          </cell>
          <cell r="I2839">
            <v>0</v>
          </cell>
        </row>
        <row r="2840">
          <cell r="B2840">
            <v>230874491</v>
          </cell>
          <cell r="C2840" t="str">
            <v>ВИНО ШАСАНЬ-МОНРАШЕ МОРЖО '13 АОС ШАСАНЬ-МОНРАШЕ ПРЕМЬЕ КРЮ БЕЛОЕ СУХОЕ</v>
          </cell>
          <cell r="D2840">
            <v>0.13500000000000001</v>
          </cell>
          <cell r="E2840">
            <v>0.75</v>
          </cell>
          <cell r="F2840">
            <v>6</v>
          </cell>
          <cell r="G2840">
            <v>32.229999999999997</v>
          </cell>
          <cell r="H2840">
            <v>0</v>
          </cell>
          <cell r="I2840">
            <v>0</v>
          </cell>
        </row>
        <row r="2841">
          <cell r="B2841">
            <v>230874511</v>
          </cell>
          <cell r="C2841" t="str">
            <v>ВИНО ШАСАНЬ-МОНРАШЕ ЛЯ РОМАНЕ '13 АОС ШАСАНЬ-МОНРАШЕ ПРЕМЬЕ КРЮ БЕЛОЕ СУХОЕ</v>
          </cell>
          <cell r="D2841">
            <v>0.13500000000000001</v>
          </cell>
          <cell r="E2841">
            <v>0.75</v>
          </cell>
          <cell r="F2841">
            <v>6</v>
          </cell>
          <cell r="G2841">
            <v>45.15</v>
          </cell>
          <cell r="H2841">
            <v>0</v>
          </cell>
          <cell r="I2841">
            <v>0</v>
          </cell>
        </row>
        <row r="2842">
          <cell r="B2842">
            <v>230875021</v>
          </cell>
          <cell r="C2842" t="str">
            <v>ВИНО ДОМЭН ГОТРОН ШАБЛИ ГРАН КРЮ ВАЛЬМЮР '16 АОС ШАБЛИ ГРАН КРЮ ВАЛЬМЮР БЕЛОЕ СУХОЕ</v>
          </cell>
          <cell r="D2842">
            <v>0.13</v>
          </cell>
          <cell r="E2842">
            <v>0.75</v>
          </cell>
          <cell r="F2842">
            <v>6</v>
          </cell>
          <cell r="G2842">
            <v>33.340000000000003</v>
          </cell>
          <cell r="H2842">
            <v>0</v>
          </cell>
          <cell r="I2842">
            <v>0</v>
          </cell>
        </row>
        <row r="2843">
          <cell r="B2843">
            <v>230874581</v>
          </cell>
          <cell r="C2843" t="str">
            <v>ВИНО КОРТОН ШАРЛЕМАНЬ '14 АОС КОРТОН ШАРЛЕМАНЬ ГРАН КРЮ БЕЛОЕ СУХОЕ</v>
          </cell>
          <cell r="D2843">
            <v>0.13500000000000001</v>
          </cell>
          <cell r="E2843">
            <v>0.75</v>
          </cell>
          <cell r="F2843">
            <v>6</v>
          </cell>
          <cell r="G2843">
            <v>86.67</v>
          </cell>
          <cell r="H2843">
            <v>0</v>
          </cell>
          <cell r="I2843">
            <v>0</v>
          </cell>
        </row>
        <row r="2844">
          <cell r="B2844">
            <v>230874591</v>
          </cell>
          <cell r="C2844" t="str">
            <v>ВИНО БЬЕНВЕНЮ-БАТАР МОНРАШЕ '14 АОС БЬЕНВЕНЮ-БАТАР МОНРАШЕ ГРАН КРЮ БЕЛОЕ СУХОЕ</v>
          </cell>
          <cell r="D2844">
            <v>0.13500000000000001</v>
          </cell>
          <cell r="E2844">
            <v>0.75</v>
          </cell>
          <cell r="F2844">
            <v>6</v>
          </cell>
          <cell r="G2844">
            <v>164.44</v>
          </cell>
          <cell r="H2844">
            <v>0</v>
          </cell>
          <cell r="I2844">
            <v>0</v>
          </cell>
        </row>
        <row r="2845">
          <cell r="B2845">
            <v>230874601</v>
          </cell>
          <cell r="C2845" t="str">
            <v>ВИНО БАТАР МОНРАШЕ '10 АОС БАТАР МОНРАШЕ ГРАН КРЮ БЕЛОЕ СУХОЕ</v>
          </cell>
          <cell r="D2845">
            <v>0.13500000000000001</v>
          </cell>
          <cell r="E2845">
            <v>0.75</v>
          </cell>
          <cell r="F2845">
            <v>6</v>
          </cell>
          <cell r="G2845">
            <v>162.22999999999999</v>
          </cell>
          <cell r="H2845">
            <v>0</v>
          </cell>
          <cell r="I2845">
            <v>0</v>
          </cell>
        </row>
        <row r="2846">
          <cell r="B2846">
            <v>230874611</v>
          </cell>
          <cell r="C2846" t="str">
            <v>ВИНО БАТАР МОНРАШЕ '14 АОС БАТАР МОНРАШЕ ГРАН КРЮ БЕЛОЕ СУХОЕ</v>
          </cell>
          <cell r="D2846">
            <v>0.13500000000000001</v>
          </cell>
          <cell r="E2846">
            <v>0.75</v>
          </cell>
          <cell r="F2846">
            <v>6</v>
          </cell>
          <cell r="G2846">
            <v>187.78</v>
          </cell>
          <cell r="H2846">
            <v>0</v>
          </cell>
          <cell r="I2846">
            <v>0</v>
          </cell>
        </row>
        <row r="2847">
          <cell r="B2847">
            <v>230874621</v>
          </cell>
          <cell r="C2847" t="str">
            <v>ВИНО ШЕВАЛЬЕ МОНРАШЕ '11 АОС ШЕВАЛЬЕ МОНРАШЕ ГРАН КРЮ БЕЛОЕ СУХОЕ</v>
          </cell>
          <cell r="D2847">
            <v>0.13500000000000001</v>
          </cell>
          <cell r="E2847">
            <v>0.75</v>
          </cell>
          <cell r="F2847">
            <v>6</v>
          </cell>
          <cell r="G2847">
            <v>205.56</v>
          </cell>
          <cell r="H2847">
            <v>0</v>
          </cell>
          <cell r="I2847">
            <v>0</v>
          </cell>
        </row>
        <row r="2848">
          <cell r="B2848">
            <v>230870421</v>
          </cell>
          <cell r="C2848" t="str">
            <v>ВИНО БОЖОЛЕ '16/17 АОС БОЖОЛЕ КРАСНОЕ СУХОЕ</v>
          </cell>
          <cell r="D2848">
            <v>0.125</v>
          </cell>
          <cell r="E2848">
            <v>0.75</v>
          </cell>
          <cell r="F2848">
            <v>6</v>
          </cell>
          <cell r="G2848">
            <v>3</v>
          </cell>
          <cell r="H2848">
            <v>0</v>
          </cell>
          <cell r="I2848">
            <v>0</v>
          </cell>
        </row>
        <row r="2849">
          <cell r="B2849">
            <v>230871081</v>
          </cell>
          <cell r="C2849" t="str">
            <v>ВИНО БОЖОЛЕ НУВО '16 АОС БОЖОЛЕ НУВО РОЗОВОЕ СУХОЕ</v>
          </cell>
          <cell r="D2849">
            <v>0.13</v>
          </cell>
          <cell r="E2849">
            <v>0.75</v>
          </cell>
          <cell r="F2849">
            <v>6</v>
          </cell>
          <cell r="G2849">
            <v>3.3</v>
          </cell>
          <cell r="H2849">
            <v>0</v>
          </cell>
          <cell r="I2849">
            <v>0</v>
          </cell>
        </row>
        <row r="2850">
          <cell r="B2850">
            <v>230870831</v>
          </cell>
          <cell r="C2850" t="str">
            <v>ВИНО БОЖОЛЕ НУВО '18 АОС БОЖОЛЕ НУВО КРАСНОЕ СУХОЕ</v>
          </cell>
          <cell r="D2850">
            <v>0.13</v>
          </cell>
          <cell r="E2850">
            <v>0.75</v>
          </cell>
          <cell r="F2850">
            <v>6</v>
          </cell>
          <cell r="G2850">
            <v>3.43</v>
          </cell>
          <cell r="H2850">
            <v>0</v>
          </cell>
          <cell r="I2850">
            <v>0</v>
          </cell>
        </row>
        <row r="2851">
          <cell r="B2851">
            <v>230870431</v>
          </cell>
          <cell r="C2851" t="str">
            <v>ВИНО БОЖОЛЕ-ВИЛЛЯЖ '16/17 АОС БОЖОЛЕ-ВИЛЛЯЖ КРАСНОЕ СУХОЕ</v>
          </cell>
          <cell r="D2851">
            <v>0.125</v>
          </cell>
          <cell r="E2851">
            <v>0.75</v>
          </cell>
          <cell r="F2851">
            <v>6</v>
          </cell>
          <cell r="G2851">
            <v>3.23</v>
          </cell>
          <cell r="H2851">
            <v>0</v>
          </cell>
          <cell r="I2851">
            <v>0</v>
          </cell>
        </row>
        <row r="2852">
          <cell r="B2852">
            <v>230870841</v>
          </cell>
          <cell r="C2852" t="str">
            <v>ВИНО БОЖОЛЕ-ВИЛЛЯЖ НУВО '16 АОС БОЖОЛЕ-ВИЛЛЯЖ НУВО КРАСНОЕ СУХОЕ</v>
          </cell>
          <cell r="D2852">
            <v>0.13</v>
          </cell>
          <cell r="E2852">
            <v>0.75</v>
          </cell>
          <cell r="F2852">
            <v>6</v>
          </cell>
          <cell r="G2852">
            <v>3.47</v>
          </cell>
          <cell r="H2852">
            <v>0</v>
          </cell>
          <cell r="I2852">
            <v>0</v>
          </cell>
        </row>
        <row r="2853">
          <cell r="B2853">
            <v>230870851</v>
          </cell>
          <cell r="C2853" t="str">
            <v>ВИНО БОЖОЛЕ НУВО ВИНО И ЛЮДИ '18 АОP БОЖОЛЕ НУВО КРАСНОЕ СУХОЕ</v>
          </cell>
          <cell r="D2853">
            <v>0.125</v>
          </cell>
          <cell r="E2853">
            <v>0.75</v>
          </cell>
          <cell r="F2853">
            <v>6</v>
          </cell>
          <cell r="G2853">
            <v>3.55</v>
          </cell>
          <cell r="H2853">
            <v>0</v>
          </cell>
          <cell r="I2853">
            <v>0</v>
          </cell>
        </row>
        <row r="2854">
          <cell r="B2854">
            <v>230875031</v>
          </cell>
          <cell r="C2854" t="str">
            <v>ВИНО ШАТО ДЕ БУА БУРГОНЬ ПИНО НУАР '16/17 АОС БУРГОНЬ КРАСНОЕ СУХОЕ</v>
          </cell>
          <cell r="D2854">
            <v>0.125</v>
          </cell>
          <cell r="E2854">
            <v>0.75</v>
          </cell>
          <cell r="F2854">
            <v>6</v>
          </cell>
          <cell r="G2854">
            <v>5.23</v>
          </cell>
          <cell r="H2854">
            <v>0</v>
          </cell>
          <cell r="I2854">
            <v>0</v>
          </cell>
        </row>
        <row r="2855">
          <cell r="B2855">
            <v>230870441</v>
          </cell>
          <cell r="C2855" t="str">
            <v>ВИНО БУРГОНЬ ПИНО НУАР '16/17 АОС БУРГОНЬ КРАСНОЕ СУХОЕ</v>
          </cell>
          <cell r="D2855">
            <v>0.125</v>
          </cell>
          <cell r="E2855">
            <v>0.75</v>
          </cell>
          <cell r="F2855">
            <v>6</v>
          </cell>
          <cell r="G2855">
            <v>6.66</v>
          </cell>
          <cell r="H2855">
            <v>0</v>
          </cell>
          <cell r="I2855">
            <v>0</v>
          </cell>
        </row>
        <row r="2856">
          <cell r="B2856">
            <v>230870571</v>
          </cell>
          <cell r="C2856" t="str">
            <v>ВИНО БУРГОНЬ-ОТ-КОТ ДЕ БОН '15/17 АОС БУРГОНЬ-ОТ-КОТ ДЕ БОН КРАСНОЕ СУХОЕ</v>
          </cell>
          <cell r="D2856">
            <v>0.125</v>
          </cell>
          <cell r="E2856">
            <v>0.75</v>
          </cell>
          <cell r="F2856">
            <v>6</v>
          </cell>
          <cell r="G2856">
            <v>7.5</v>
          </cell>
          <cell r="H2856">
            <v>0</v>
          </cell>
          <cell r="I2856">
            <v>0</v>
          </cell>
        </row>
        <row r="2857">
          <cell r="B2857">
            <v>230870561</v>
          </cell>
          <cell r="C2857" t="str">
            <v>ВИНО БУРГОНЬ-ОТ-КОТ ДЕ НЮИ '16/17 АОС БУРГОНЬ-ОТ-КОТ ДЕ НЮИ КРАСНОЕ СУХОЕ</v>
          </cell>
          <cell r="D2857">
            <v>0.125</v>
          </cell>
          <cell r="E2857">
            <v>0.75</v>
          </cell>
          <cell r="F2857">
            <v>6</v>
          </cell>
          <cell r="G2857">
            <v>8.2200000000000006</v>
          </cell>
          <cell r="H2857">
            <v>0</v>
          </cell>
          <cell r="I2857">
            <v>0</v>
          </cell>
        </row>
        <row r="2858">
          <cell r="B2858">
            <v>230870451</v>
          </cell>
          <cell r="C2858" t="str">
            <v>ВИНО МЕРКЮРИ '13/14 АОС МЕРКЮРИ КРАСНОЕ СУХОЕ</v>
          </cell>
          <cell r="D2858">
            <v>0.125</v>
          </cell>
          <cell r="E2858">
            <v>0.75</v>
          </cell>
          <cell r="F2858">
            <v>6</v>
          </cell>
          <cell r="G2858">
            <v>10.9</v>
          </cell>
          <cell r="H2858">
            <v>0</v>
          </cell>
          <cell r="I2858">
            <v>0</v>
          </cell>
        </row>
        <row r="2859">
          <cell r="B2859">
            <v>230874351</v>
          </cell>
          <cell r="C2859" t="str">
            <v>ВИНО САНТЕНЭ ЛЕ БОРЕГАР '11 АОС САНТЕНЭ ПРЕМЬЕ КРЮ КРАСНОЕ СУХОЕ</v>
          </cell>
          <cell r="D2859">
            <v>0.13</v>
          </cell>
          <cell r="E2859">
            <v>0.75</v>
          </cell>
          <cell r="F2859">
            <v>6</v>
          </cell>
          <cell r="G2859">
            <v>14.67</v>
          </cell>
          <cell r="H2859">
            <v>0</v>
          </cell>
          <cell r="I2859">
            <v>0</v>
          </cell>
        </row>
        <row r="2860">
          <cell r="B2860">
            <v>230874361</v>
          </cell>
          <cell r="C2860" t="str">
            <v>ВИНО САНТЕНЭ ЛЕ БОРЕГАР '14 АОС САНТЕНЭ ПРЕМЬЕ КРЮ КРАСНОЕ СУХОЕ</v>
          </cell>
          <cell r="D2860">
            <v>0.13500000000000001</v>
          </cell>
          <cell r="E2860">
            <v>0.75</v>
          </cell>
          <cell r="F2860">
            <v>6</v>
          </cell>
          <cell r="G2860">
            <v>16.12</v>
          </cell>
          <cell r="H2860">
            <v>0</v>
          </cell>
          <cell r="I2860">
            <v>0</v>
          </cell>
        </row>
        <row r="2861">
          <cell r="B2861">
            <v>230870501</v>
          </cell>
          <cell r="C2861" t="str">
            <v>ВИНО АЛОКС-КОРТОН '10/12 АОС АЛОКС-КОРТОН КРАСНОЕ СУХОЕ</v>
          </cell>
          <cell r="D2861">
            <v>0.13</v>
          </cell>
          <cell r="E2861">
            <v>0.75</v>
          </cell>
          <cell r="F2861">
            <v>6</v>
          </cell>
          <cell r="G2861">
            <v>18.34</v>
          </cell>
          <cell r="H2861">
            <v>0</v>
          </cell>
          <cell r="I2861">
            <v>0</v>
          </cell>
        </row>
        <row r="2862">
          <cell r="B2862">
            <v>230870511</v>
          </cell>
          <cell r="C2862" t="str">
            <v>ВИНО ПОММАР '11/12 АОС ПОММАР КРАСНОЕ СУХОЕ</v>
          </cell>
          <cell r="D2862">
            <v>0.13</v>
          </cell>
          <cell r="E2862">
            <v>0.75</v>
          </cell>
          <cell r="F2862">
            <v>6</v>
          </cell>
          <cell r="G2862">
            <v>21.78</v>
          </cell>
          <cell r="H2862">
            <v>0</v>
          </cell>
          <cell r="I2862">
            <v>0</v>
          </cell>
        </row>
        <row r="2863">
          <cell r="B2863">
            <v>230870481</v>
          </cell>
          <cell r="C2863" t="str">
            <v>ВИНО НЮИ-СЕН-ЖОРЖ '11/12 АОС НЮИ-СЕН-ЖОРЖ КРАСНОЕ СУХОЕ</v>
          </cell>
          <cell r="D2863">
            <v>0.13</v>
          </cell>
          <cell r="E2863">
            <v>0.75</v>
          </cell>
          <cell r="F2863">
            <v>6</v>
          </cell>
          <cell r="G2863">
            <v>22.01</v>
          </cell>
          <cell r="H2863">
            <v>0</v>
          </cell>
          <cell r="I2863">
            <v>0</v>
          </cell>
        </row>
        <row r="2864">
          <cell r="B2864">
            <v>230870471</v>
          </cell>
          <cell r="C2864" t="str">
            <v>ВИНО ЖЕВРЕ-ШАМБЕРТЕН '10/12 АОС ЖЕВРЕ-ШАМБЕРТЕН КРАСНОЕ СУХОЕ</v>
          </cell>
          <cell r="D2864">
            <v>0.13</v>
          </cell>
          <cell r="E2864">
            <v>0.75</v>
          </cell>
          <cell r="F2864">
            <v>6</v>
          </cell>
          <cell r="G2864">
            <v>24.5</v>
          </cell>
          <cell r="H2864">
            <v>0</v>
          </cell>
          <cell r="I2864">
            <v>0</v>
          </cell>
        </row>
        <row r="2865">
          <cell r="B2865">
            <v>230870461</v>
          </cell>
          <cell r="C2865" t="str">
            <v>ВИНО ШАМБОЛЬ-МЮЗИНЬИ '12/13 АОС ШАМБОЛЬ-МЮЗИНЬИ КРАСНОЕ СУХОЕ</v>
          </cell>
          <cell r="D2865">
            <v>0.13</v>
          </cell>
          <cell r="E2865">
            <v>0.75</v>
          </cell>
          <cell r="F2865">
            <v>6</v>
          </cell>
          <cell r="G2865">
            <v>34.78</v>
          </cell>
          <cell r="H2865">
            <v>0</v>
          </cell>
          <cell r="I2865">
            <v>0</v>
          </cell>
        </row>
        <row r="2866">
          <cell r="B2866">
            <v>230870491</v>
          </cell>
          <cell r="C2866" t="str">
            <v>ВИНО ВОН-РОМАНЕ '11/12 АОС ВОН-РОМАНЕ КРАСНОЕ СУХОЕ</v>
          </cell>
          <cell r="D2866">
            <v>0.13</v>
          </cell>
          <cell r="E2866">
            <v>0.75</v>
          </cell>
          <cell r="F2866">
            <v>6</v>
          </cell>
          <cell r="G2866">
            <v>32.56</v>
          </cell>
          <cell r="H2866">
            <v>0</v>
          </cell>
          <cell r="I2866">
            <v>0</v>
          </cell>
        </row>
        <row r="2867">
          <cell r="B2867">
            <v>230874371</v>
          </cell>
          <cell r="C2867" t="str">
            <v>ВИНО ВОЛЬНЭ ЛЭ САНТЕНО '13 АОС ВОЛЬНЭ ПРЕМЬЕ КРЮ КРАСНОЕ СУХОЕ</v>
          </cell>
          <cell r="D2867">
            <v>0.13500000000000001</v>
          </cell>
          <cell r="E2867">
            <v>0.75</v>
          </cell>
          <cell r="F2867">
            <v>6</v>
          </cell>
          <cell r="G2867">
            <v>28.67</v>
          </cell>
          <cell r="H2867">
            <v>0</v>
          </cell>
          <cell r="I2867">
            <v>0</v>
          </cell>
        </row>
        <row r="2868">
          <cell r="B2868">
            <v>230874381</v>
          </cell>
          <cell r="C2868" t="str">
            <v>ВИНО ПОММАР ЛЕЗ ЭПЕНО '13 АОС ПОММАР ПРЕМЬЕ КРЮ КРАСНОЕ СУХОЕ</v>
          </cell>
          <cell r="D2868">
            <v>0.13500000000000001</v>
          </cell>
          <cell r="E2868">
            <v>0.75</v>
          </cell>
          <cell r="F2868">
            <v>6</v>
          </cell>
          <cell r="G2868">
            <v>32.67</v>
          </cell>
          <cell r="H2868">
            <v>0</v>
          </cell>
          <cell r="I2868">
            <v>0</v>
          </cell>
        </row>
        <row r="2869">
          <cell r="B2869">
            <v>230874391</v>
          </cell>
          <cell r="C2869" t="str">
            <v>ВИНО ПОММАР ЛЕЗ ЭПЕНО '14 АОС ПОММАР ПРЕМЬЕ КРЮ КРАСНОЕ СУХОЕ</v>
          </cell>
          <cell r="D2869">
            <v>0.13500000000000001</v>
          </cell>
          <cell r="E2869">
            <v>0.75</v>
          </cell>
          <cell r="F2869">
            <v>6</v>
          </cell>
          <cell r="G2869">
            <v>34.44</v>
          </cell>
          <cell r="H2869">
            <v>0</v>
          </cell>
          <cell r="I2869">
            <v>0</v>
          </cell>
        </row>
        <row r="2870">
          <cell r="B2870">
            <v>230874411</v>
          </cell>
          <cell r="C2870" t="str">
            <v>ВИНО ШАРМ-ШАМБЕРТЭН '08 АОС ШАРМ-ШАМБЕРТЭН ГРАН КРЮ КРАСНОЕ СУХОЕ</v>
          </cell>
          <cell r="D2870">
            <v>0.13500000000000001</v>
          </cell>
          <cell r="E2870">
            <v>0.75</v>
          </cell>
          <cell r="F2870">
            <v>6</v>
          </cell>
          <cell r="G2870">
            <v>54.44</v>
          </cell>
          <cell r="H2870">
            <v>0</v>
          </cell>
          <cell r="I2870">
            <v>0</v>
          </cell>
        </row>
        <row r="2871">
          <cell r="B2871">
            <v>230874401</v>
          </cell>
          <cell r="C2871" t="str">
            <v>ВИНО ШАРМ-ШАМБЕРТЭН '11 АОС ШАРМ-ШАМБЕРТЭН ГРАН КРЮ КРАСНОЕ СУХОЕ</v>
          </cell>
          <cell r="D2871">
            <v>0.13</v>
          </cell>
          <cell r="E2871">
            <v>0.75</v>
          </cell>
          <cell r="F2871">
            <v>6</v>
          </cell>
          <cell r="G2871">
            <v>97.78</v>
          </cell>
          <cell r="H2871">
            <v>0</v>
          </cell>
          <cell r="I2871">
            <v>0</v>
          </cell>
        </row>
        <row r="2872">
          <cell r="B2872">
            <v>230874421</v>
          </cell>
          <cell r="C2872" t="str">
            <v>ВИНО КЛО ДЕ ВУЖО '11 АОС КЛО ДЕ ВУЖО ГРАН КРЮ КРАСНОЕ СУХОЕ</v>
          </cell>
          <cell r="D2872">
            <v>0.13500000000000001</v>
          </cell>
          <cell r="E2872">
            <v>0.75</v>
          </cell>
          <cell r="F2872">
            <v>6</v>
          </cell>
          <cell r="G2872">
            <v>71.12</v>
          </cell>
          <cell r="H2872">
            <v>0</v>
          </cell>
          <cell r="I2872">
            <v>0</v>
          </cell>
        </row>
        <row r="2873">
          <cell r="B2873">
            <v>0</v>
          </cell>
          <cell r="C2873">
            <v>0</v>
          </cell>
          <cell r="D2873">
            <v>0</v>
          </cell>
          <cell r="E2873">
            <v>0</v>
          </cell>
          <cell r="F2873">
            <v>0</v>
          </cell>
          <cell r="G2873" t="str">
            <v xml:space="preserve"> </v>
          </cell>
          <cell r="H2873">
            <v>0</v>
          </cell>
          <cell r="I2873">
            <v>0</v>
          </cell>
        </row>
        <row r="2874">
          <cell r="B2874">
            <v>230870131</v>
          </cell>
          <cell r="C2874" t="str">
            <v>ВИНО А. ДЮБРЕЙ РОЗЕ Д'АНЖУ ЛЭ РОЗЬЕР '18/19 АОС РОЗЕ Д'АНЖУ РОЗОВОЕ ПОЛУСУХОЕ</v>
          </cell>
          <cell r="D2874">
            <v>0.125</v>
          </cell>
          <cell r="E2874">
            <v>0.75</v>
          </cell>
          <cell r="F2874">
            <v>6</v>
          </cell>
          <cell r="G2874">
            <v>2.64</v>
          </cell>
          <cell r="H2874">
            <v>0</v>
          </cell>
          <cell r="I2874">
            <v>0</v>
          </cell>
        </row>
        <row r="2875">
          <cell r="B2875">
            <v>230870141</v>
          </cell>
          <cell r="C2875" t="str">
            <v>ВИНО А. ДЮБРЕЙ РОЗЕ ДЕ ЛУАР ЛЭ ФОЛИ '18/19 АОС РОЗЕ ДЕ ЛУАР РОЗОВОЕ СУХОЕ</v>
          </cell>
          <cell r="D2875">
            <v>0.13</v>
          </cell>
          <cell r="E2875">
            <v>0.75</v>
          </cell>
          <cell r="F2875">
            <v>6</v>
          </cell>
          <cell r="G2875">
            <v>2.48</v>
          </cell>
          <cell r="H2875">
            <v>0</v>
          </cell>
          <cell r="I2875">
            <v>0</v>
          </cell>
        </row>
        <row r="2876">
          <cell r="B2876">
            <v>230870151</v>
          </cell>
          <cell r="C2876" t="str">
            <v>ВИНО А.ДЮБРЕЙ ПУЙИ ФЮМЕ ЛЕ ГРАНД ФЮТЕ '13/14 БЕЛОЕ СУХОЕ</v>
          </cell>
          <cell r="D2876">
            <v>0.12</v>
          </cell>
          <cell r="E2876">
            <v>0.75</v>
          </cell>
          <cell r="F2876">
            <v>6</v>
          </cell>
          <cell r="G2876">
            <v>8.34</v>
          </cell>
          <cell r="H2876">
            <v>0</v>
          </cell>
          <cell r="I2876">
            <v>0</v>
          </cell>
        </row>
        <row r="2877">
          <cell r="B2877">
            <v>230870161</v>
          </cell>
          <cell r="C2877" t="str">
            <v>ВИНО А.ДЮБРЕЙ САНСЕР ЛЭ КРУА '14/15 БЕЛОЕ СУХОЕ</v>
          </cell>
          <cell r="D2877">
            <v>0.125</v>
          </cell>
          <cell r="E2877">
            <v>0.75</v>
          </cell>
          <cell r="F2877">
            <v>6</v>
          </cell>
          <cell r="G2877">
            <v>8.7799999999999994</v>
          </cell>
          <cell r="H2877">
            <v>0</v>
          </cell>
          <cell r="I2877">
            <v>0</v>
          </cell>
        </row>
        <row r="2878">
          <cell r="B2878">
            <v>230870171</v>
          </cell>
          <cell r="C2878" t="str">
            <v>ВИНО ДОМЭН ЛЯ БАРБОТЕН САНСЕР АОС САНСЕР БЕЛОЕ СУХОЕ</v>
          </cell>
          <cell r="D2878">
            <v>0.125</v>
          </cell>
          <cell r="E2878">
            <v>0.75</v>
          </cell>
          <cell r="F2878">
            <v>6</v>
          </cell>
          <cell r="G2878">
            <v>8.6</v>
          </cell>
          <cell r="H2878">
            <v>9.8000000000000007</v>
          </cell>
          <cell r="I2878">
            <v>1.1395348837209303</v>
          </cell>
        </row>
        <row r="2879">
          <cell r="B2879">
            <v>230870181</v>
          </cell>
          <cell r="C2879" t="str">
            <v>ВИНО ДОМЭН СЕГАН ПУЙИ ФЮМЕ '18/19 АОС ПУЙИ ФЮМЕ БЕЛОЕ СУХОЕ</v>
          </cell>
          <cell r="D2879">
            <v>0.13</v>
          </cell>
          <cell r="E2879">
            <v>0.75</v>
          </cell>
          <cell r="F2879">
            <v>6</v>
          </cell>
          <cell r="G2879">
            <v>7.5</v>
          </cell>
          <cell r="H2879">
            <v>0</v>
          </cell>
          <cell r="I2879">
            <v>0</v>
          </cell>
        </row>
        <row r="2880">
          <cell r="B2880">
            <v>230870191</v>
          </cell>
          <cell r="C2880" t="str">
            <v>ВИНО ДОМЭН ДЕ ЛЯ ВИНСОНЬЕР МЮСКАДЕ СЕВР-Э-МЕН СЮР-ЛИ '18/19 АОС МЮСКАДЕ СЕВР-Э-МЕН СЮР-ЛИ БЕЛОЕ СУХОЕ</v>
          </cell>
          <cell r="D2880">
            <v>0.12</v>
          </cell>
          <cell r="E2880">
            <v>0.75</v>
          </cell>
          <cell r="F2880">
            <v>6</v>
          </cell>
          <cell r="G2880">
            <v>3.06</v>
          </cell>
          <cell r="H2880">
            <v>0</v>
          </cell>
          <cell r="I2880">
            <v>0</v>
          </cell>
        </row>
        <row r="2881">
          <cell r="B2881">
            <v>230870731</v>
          </cell>
          <cell r="C2881" t="str">
            <v>ВИНО ДОМЭН ДЕ ЛА ЛОЖ ПУЙИ ФЮМЕ '17/18 АОС ПУЙИ ФЮМЕ БЕЛОЕ СУХОЕ</v>
          </cell>
          <cell r="D2881">
            <v>0.125</v>
          </cell>
          <cell r="E2881">
            <v>0.75</v>
          </cell>
          <cell r="F2881">
            <v>6</v>
          </cell>
          <cell r="G2881">
            <v>7.19</v>
          </cell>
          <cell r="H2881">
            <v>0</v>
          </cell>
          <cell r="I2881">
            <v>0</v>
          </cell>
        </row>
        <row r="2882">
          <cell r="B2882">
            <v>230870741</v>
          </cell>
          <cell r="C2882" t="str">
            <v>ВИНО ДОМЭН ДЕ ЛА ЛОЖ ЛЕЗ АВЕЙОН ПУЙИ ФЮМЕ '14/15 АОС ПУЙИ ФЮМЕ БЕЛОЕ СУХОЕ</v>
          </cell>
          <cell r="D2882">
            <v>0.125</v>
          </cell>
          <cell r="E2882">
            <v>0.75</v>
          </cell>
          <cell r="F2882">
            <v>6</v>
          </cell>
          <cell r="G2882">
            <v>7.62</v>
          </cell>
          <cell r="H2882">
            <v>0</v>
          </cell>
          <cell r="I2882">
            <v>0</v>
          </cell>
        </row>
        <row r="2883">
          <cell r="B2883">
            <v>230870751</v>
          </cell>
          <cell r="C2883" t="str">
            <v>ВИНО ДОМЭН ЛЯ БАРБОТЕН САНСЕР ЛЕ ВИНЬ БЛАНШ ШАМПО '18/19 АОС САНСЕР БЕЛОЕ СУХОЕ</v>
          </cell>
          <cell r="D2883">
            <v>0.125</v>
          </cell>
          <cell r="E2883">
            <v>0.75</v>
          </cell>
          <cell r="F2883">
            <v>6</v>
          </cell>
          <cell r="G2883">
            <v>6.67</v>
          </cell>
          <cell r="H2883">
            <v>0</v>
          </cell>
          <cell r="I2883">
            <v>0</v>
          </cell>
        </row>
        <row r="2884">
          <cell r="B2884">
            <v>230870901</v>
          </cell>
          <cell r="C2884" t="str">
            <v>ВИНО ДОМЭН ДЕ ЛА ЛОЖ СИЛЕКС '15/16 АОС ПУЙИ ФЮМЕ БЕЛОЕ СУХОЕ</v>
          </cell>
          <cell r="D2884">
            <v>0.13</v>
          </cell>
          <cell r="E2884">
            <v>0.75</v>
          </cell>
          <cell r="F2884">
            <v>6</v>
          </cell>
          <cell r="G2884">
            <v>7.62</v>
          </cell>
          <cell r="H2884">
            <v>0</v>
          </cell>
          <cell r="I2884">
            <v>0</v>
          </cell>
        </row>
        <row r="2885">
          <cell r="B2885">
            <v>230871331</v>
          </cell>
          <cell r="C2885" t="str">
            <v>ВИНО ДОМЭН БЕРДЭН Э ФИС '17 АОС РЕЙИ БЕЛОЕ СУХОЕ</v>
          </cell>
          <cell r="D2885">
            <v>0.13500000000000001</v>
          </cell>
          <cell r="E2885">
            <v>0.75</v>
          </cell>
          <cell r="F2885">
            <v>6</v>
          </cell>
          <cell r="G2885">
            <v>5</v>
          </cell>
          <cell r="H2885">
            <v>0</v>
          </cell>
          <cell r="I2885">
            <v>0</v>
          </cell>
        </row>
        <row r="2886">
          <cell r="B2886">
            <v>230871341</v>
          </cell>
          <cell r="C2886" t="str">
            <v>ВИНО ЛЕ КЛО ФЮССЭ '17/18 АОС РЕЙИ БЕЛОЕ СУХОЕ</v>
          </cell>
          <cell r="D2886">
            <v>0.13500000000000001</v>
          </cell>
          <cell r="E2886">
            <v>0.75</v>
          </cell>
          <cell r="F2886">
            <v>6</v>
          </cell>
          <cell r="G2886">
            <v>5.75</v>
          </cell>
          <cell r="H2886">
            <v>0</v>
          </cell>
          <cell r="I2886">
            <v>0</v>
          </cell>
        </row>
        <row r="2887">
          <cell r="B2887">
            <v>230871631</v>
          </cell>
          <cell r="C2887" t="str">
            <v>ВИНО ДОМЭН ЛЯ БАРБОТЕН САНСЕР РОЗОВОЕ СУХОЕ</v>
          </cell>
          <cell r="D2887">
            <v>0.13500000000000001</v>
          </cell>
          <cell r="E2887">
            <v>0.75</v>
          </cell>
          <cell r="F2887">
            <v>6</v>
          </cell>
          <cell r="G2887">
            <v>6.72</v>
          </cell>
          <cell r="H2887">
            <v>0</v>
          </cell>
          <cell r="I2887">
            <v>0</v>
          </cell>
        </row>
        <row r="2888">
          <cell r="B2888">
            <v>230871641</v>
          </cell>
          <cell r="C2888" t="str">
            <v>ВИНО ДОМЭН ЛЯ БАРБОТЕН САНСЕР КРАСНОЕ СУХОЕ</v>
          </cell>
          <cell r="D2888">
            <v>0.13</v>
          </cell>
          <cell r="E2888">
            <v>0.75</v>
          </cell>
          <cell r="F2888">
            <v>6</v>
          </cell>
          <cell r="G2888">
            <v>7.37</v>
          </cell>
          <cell r="H2888">
            <v>0</v>
          </cell>
          <cell r="I2888">
            <v>0</v>
          </cell>
        </row>
        <row r="2889">
          <cell r="B2889">
            <v>230871661</v>
          </cell>
          <cell r="C2889" t="str">
            <v>ВИНО ПУЙИ-ФЮМЕ БЕЛОЕ СУХОЕ</v>
          </cell>
          <cell r="D2889">
            <v>0.125</v>
          </cell>
          <cell r="E2889">
            <v>0.75</v>
          </cell>
          <cell r="F2889">
            <v>6</v>
          </cell>
          <cell r="G2889">
            <v>0</v>
          </cell>
          <cell r="H2889">
            <v>9.1999999999999993</v>
          </cell>
          <cell r="I2889">
            <v>0</v>
          </cell>
        </row>
        <row r="2890">
          <cell r="B2890">
            <v>230871671</v>
          </cell>
          <cell r="C2890" t="str">
            <v>ВИНО САНСЕР БЕЛОЕ СУХОЕ</v>
          </cell>
          <cell r="D2890">
            <v>0.125</v>
          </cell>
          <cell r="E2890">
            <v>0.75</v>
          </cell>
          <cell r="F2890">
            <v>6</v>
          </cell>
          <cell r="G2890">
            <v>0</v>
          </cell>
          <cell r="H2890">
            <v>11.5</v>
          </cell>
          <cell r="I2890">
            <v>0</v>
          </cell>
        </row>
        <row r="2891">
          <cell r="B2891">
            <v>0</v>
          </cell>
          <cell r="C2891">
            <v>0</v>
          </cell>
          <cell r="D2891">
            <v>0</v>
          </cell>
          <cell r="E2891">
            <v>0</v>
          </cell>
          <cell r="F2891">
            <v>0</v>
          </cell>
          <cell r="G2891" t="str">
            <v xml:space="preserve"> </v>
          </cell>
          <cell r="H2891">
            <v>0</v>
          </cell>
          <cell r="I2891">
            <v>0</v>
          </cell>
        </row>
        <row r="2892">
          <cell r="B2892">
            <v>230870211</v>
          </cell>
          <cell r="C2892" t="str">
            <v>ВИНО КОЛЛЕКСЬОН ДЮ РОН КОТ ДЮ РОН БЕЛОЕ СУХОЕ</v>
          </cell>
          <cell r="D2892">
            <v>0.13</v>
          </cell>
          <cell r="E2892">
            <v>0.75</v>
          </cell>
          <cell r="F2892">
            <v>6</v>
          </cell>
          <cell r="G2892">
            <v>3.27</v>
          </cell>
          <cell r="H2892">
            <v>0</v>
          </cell>
          <cell r="I2892">
            <v>0</v>
          </cell>
        </row>
        <row r="2893">
          <cell r="B2893">
            <v>230870201</v>
          </cell>
          <cell r="C2893" t="str">
            <v>ВИНО КОЛЛЕКСЬОН ДЮ РОН КОТ ДЮ РОН КРАСНОЕ СУХОЕ</v>
          </cell>
          <cell r="D2893">
            <v>0.14000000000000001</v>
          </cell>
          <cell r="E2893">
            <v>0.75</v>
          </cell>
          <cell r="F2893">
            <v>6</v>
          </cell>
          <cell r="G2893">
            <v>3.27</v>
          </cell>
          <cell r="H2893">
            <v>0</v>
          </cell>
          <cell r="I2893">
            <v>0</v>
          </cell>
        </row>
        <row r="2894">
          <cell r="B2894">
            <v>230870261</v>
          </cell>
          <cell r="C2894" t="str">
            <v>ВИНО КОЛЛЕКСЬОН ДЮ РОН ШАТОНЕФ-ДЮ-ПАП БЕЛОЕ СУХОЕ</v>
          </cell>
          <cell r="D2894">
            <v>0.14000000000000001</v>
          </cell>
          <cell r="E2894">
            <v>0.75</v>
          </cell>
          <cell r="F2894">
            <v>6</v>
          </cell>
          <cell r="G2894">
            <v>14.97</v>
          </cell>
          <cell r="H2894">
            <v>0</v>
          </cell>
          <cell r="I2894">
            <v>0</v>
          </cell>
        </row>
        <row r="2895">
          <cell r="B2895">
            <v>230870251</v>
          </cell>
          <cell r="C2895" t="str">
            <v>ВИНО КОЛЛЕКСЬОН ДЮ РОН ШАТОНЕФ-ДЮ-ПАП КРАСНОЕ СУХОЕ</v>
          </cell>
          <cell r="D2895">
            <v>0.14499999999999999</v>
          </cell>
          <cell r="E2895">
            <v>0.75</v>
          </cell>
          <cell r="F2895">
            <v>6</v>
          </cell>
          <cell r="G2895">
            <v>14.97</v>
          </cell>
          <cell r="H2895">
            <v>0</v>
          </cell>
          <cell r="I2895">
            <v>0</v>
          </cell>
        </row>
        <row r="2896">
          <cell r="B2896">
            <v>230870221</v>
          </cell>
          <cell r="C2896" t="str">
            <v>ВИНО КОЛЛЕКСЬОН ДЮ РОН КОТ ДЮ РОН ВИЛЛЯЖ КРАСНОЕ СУХОЕ</v>
          </cell>
          <cell r="D2896">
            <v>0.14000000000000001</v>
          </cell>
          <cell r="E2896">
            <v>0.75</v>
          </cell>
          <cell r="F2896">
            <v>6</v>
          </cell>
          <cell r="G2896">
            <v>3.23</v>
          </cell>
          <cell r="H2896">
            <v>0</v>
          </cell>
          <cell r="I2896">
            <v>0</v>
          </cell>
        </row>
        <row r="2897">
          <cell r="B2897">
            <v>230870231</v>
          </cell>
          <cell r="C2897" t="str">
            <v>ВИНО КОЛЛЕКСЬОН ДЮ РОН КРОЗ-ЭРМИТАЖ КРАСНОЕ СУХОЕ</v>
          </cell>
          <cell r="D2897">
            <v>0.13</v>
          </cell>
          <cell r="E2897">
            <v>0.75</v>
          </cell>
          <cell r="F2897">
            <v>6</v>
          </cell>
          <cell r="G2897">
            <v>7.32</v>
          </cell>
          <cell r="H2897">
            <v>0</v>
          </cell>
          <cell r="I2897">
            <v>0</v>
          </cell>
        </row>
        <row r="2898">
          <cell r="B2898">
            <v>230870241</v>
          </cell>
          <cell r="C2898" t="str">
            <v>ВИНО КОЛЛЕКСЬОН ДЮ РОН ЖИГОНДАС КРАСНОЕ СУХОЕ</v>
          </cell>
          <cell r="D2898">
            <v>0.15</v>
          </cell>
          <cell r="E2898">
            <v>0.75</v>
          </cell>
          <cell r="F2898">
            <v>6</v>
          </cell>
          <cell r="G2898">
            <v>8.7899999999999991</v>
          </cell>
          <cell r="H2898">
            <v>0</v>
          </cell>
          <cell r="I2898">
            <v>0</v>
          </cell>
        </row>
        <row r="2899">
          <cell r="B2899">
            <v>230870821</v>
          </cell>
          <cell r="C2899" t="str">
            <v>ВИНО ЛЕ ГРАНД ПЛАС КРАСНОЕ СУХОЕ</v>
          </cell>
          <cell r="D2899">
            <v>0.13</v>
          </cell>
          <cell r="E2899">
            <v>0.75</v>
          </cell>
          <cell r="F2899">
            <v>6</v>
          </cell>
          <cell r="G2899">
            <v>34</v>
          </cell>
          <cell r="H2899">
            <v>0</v>
          </cell>
          <cell r="I2899">
            <v>0</v>
          </cell>
        </row>
        <row r="2900">
          <cell r="B2900">
            <v>0</v>
          </cell>
          <cell r="C2900">
            <v>0</v>
          </cell>
          <cell r="D2900">
            <v>0</v>
          </cell>
          <cell r="E2900">
            <v>0</v>
          </cell>
          <cell r="F2900">
            <v>0</v>
          </cell>
          <cell r="G2900" t="str">
            <v xml:space="preserve"> </v>
          </cell>
          <cell r="H2900">
            <v>0</v>
          </cell>
          <cell r="I2900">
            <v>0</v>
          </cell>
        </row>
        <row r="2901">
          <cell r="B2901">
            <v>230870291</v>
          </cell>
          <cell r="C2901" t="str">
            <v>ВИНО ГРАНД РЕЗЕРВ ДЕВАЛЬБЕР КРАСНОЕ СУХОЕ</v>
          </cell>
          <cell r="D2901">
            <v>0.13</v>
          </cell>
          <cell r="E2901">
            <v>0.75</v>
          </cell>
          <cell r="F2901">
            <v>6</v>
          </cell>
          <cell r="G2901">
            <v>2.4</v>
          </cell>
          <cell r="H2901">
            <v>0</v>
          </cell>
          <cell r="I2901">
            <v>0</v>
          </cell>
        </row>
        <row r="2902">
          <cell r="B2902">
            <v>230870281</v>
          </cell>
          <cell r="C2902" t="str">
            <v>ВИНО ШАТО ЖУГРАН КРАСНОЕ СУХОЕ</v>
          </cell>
          <cell r="D2902">
            <v>0.14000000000000001</v>
          </cell>
          <cell r="E2902">
            <v>0.75</v>
          </cell>
          <cell r="F2902">
            <v>6</v>
          </cell>
          <cell r="G2902">
            <v>3.1</v>
          </cell>
          <cell r="H2902">
            <v>0</v>
          </cell>
          <cell r="I2902">
            <v>0</v>
          </cell>
        </row>
        <row r="2903">
          <cell r="B2903">
            <v>0</v>
          </cell>
          <cell r="C2903">
            <v>0</v>
          </cell>
          <cell r="D2903">
            <v>0</v>
          </cell>
          <cell r="E2903">
            <v>0</v>
          </cell>
          <cell r="F2903">
            <v>0</v>
          </cell>
          <cell r="G2903" t="str">
            <v xml:space="preserve"> </v>
          </cell>
          <cell r="H2903">
            <v>0</v>
          </cell>
          <cell r="I2903">
            <v>0</v>
          </cell>
        </row>
        <row r="2904">
          <cell r="B2904">
            <v>230870301</v>
          </cell>
          <cell r="C2904" t="str">
            <v>ВИНО ВИЛЛА ГАРРЕЛЬ '18/19 АОС КОТ-ДЕ-ПРОВАНС РОЗОВОЕ СУХОЕ</v>
          </cell>
          <cell r="D2904">
            <v>0.125</v>
          </cell>
          <cell r="E2904">
            <v>0.75</v>
          </cell>
          <cell r="F2904">
            <v>6</v>
          </cell>
          <cell r="G2904">
            <v>3.7</v>
          </cell>
          <cell r="H2904">
            <v>4.5</v>
          </cell>
          <cell r="I2904">
            <v>1.2162162162162162</v>
          </cell>
        </row>
        <row r="2905">
          <cell r="B2905">
            <v>230870311</v>
          </cell>
          <cell r="C2905" t="str">
            <v>ВИНО ШАТО ДЕ Л'ОМЕРАД '18/19 АОС КОТ-ДЕ-ПРОВАНС РОЗОВОЕ СУХОЕ</v>
          </cell>
          <cell r="D2905">
            <v>0.125</v>
          </cell>
          <cell r="E2905">
            <v>0.75</v>
          </cell>
          <cell r="F2905">
            <v>6</v>
          </cell>
          <cell r="G2905">
            <v>4.95</v>
          </cell>
          <cell r="H2905">
            <v>0</v>
          </cell>
          <cell r="I2905">
            <v>0</v>
          </cell>
        </row>
        <row r="2906">
          <cell r="B2906">
            <v>230870321</v>
          </cell>
          <cell r="C2906" t="str">
            <v>ВИНО ШАТО ДЕ Л'ОМЕРАД '15/16 АОС КОТ-ДЕ-ПРОВАНС КРАСНОЕ СУХОЕ</v>
          </cell>
          <cell r="D2906">
            <v>0.13</v>
          </cell>
          <cell r="E2906">
            <v>0.75</v>
          </cell>
          <cell r="F2906">
            <v>6</v>
          </cell>
          <cell r="G2906">
            <v>4.95</v>
          </cell>
          <cell r="H2906">
            <v>0</v>
          </cell>
          <cell r="I2906">
            <v>0</v>
          </cell>
        </row>
        <row r="2907">
          <cell r="B2907">
            <v>230870331</v>
          </cell>
          <cell r="C2907" t="str">
            <v>ВИНО ШАТО ДЕ Л'ОМЕРАД '24 АОС КОТ-ДЕ-ПРОВАНС БЕЛОЕ СУХОЕ</v>
          </cell>
          <cell r="D2907">
            <v>0.13500000000000001</v>
          </cell>
          <cell r="E2907">
            <v>0.75</v>
          </cell>
          <cell r="F2907">
            <v>6</v>
          </cell>
          <cell r="G2907">
            <v>4.95</v>
          </cell>
          <cell r="H2907">
            <v>5.35</v>
          </cell>
          <cell r="I2907">
            <v>1.0808080808080807</v>
          </cell>
        </row>
        <row r="2908">
          <cell r="B2908">
            <v>230870521</v>
          </cell>
          <cell r="C2908" t="str">
            <v>ВИНО ШАТО ДЕ Л'ОМЕРАД КРЮ КЛАССЕ КЮВЕ СЮЛЛИ БЛАН ДЕ БЛАН '14/16 АОС КОТ-ДЕ-ПРОВАНС БЕЛОЕ СУХОЕ</v>
          </cell>
          <cell r="D2908">
            <v>0.15</v>
          </cell>
          <cell r="E2908">
            <v>0.75</v>
          </cell>
          <cell r="F2908">
            <v>6</v>
          </cell>
          <cell r="G2908">
            <v>6.89</v>
          </cell>
          <cell r="H2908">
            <v>0</v>
          </cell>
          <cell r="I2908">
            <v>0</v>
          </cell>
        </row>
        <row r="2909">
          <cell r="B2909">
            <v>230870531</v>
          </cell>
          <cell r="C2909" t="str">
            <v>ВИНО ШАТО ДЕ ЛЯ КЛАПЬЕР КРЮ КЛАССЕ '16/17 АОС КОТ-ДЕ-ПРОВАНС РОЗОВОЕ СУХОЕ</v>
          </cell>
          <cell r="D2909">
            <v>0.13</v>
          </cell>
          <cell r="E2909">
            <v>0.75</v>
          </cell>
          <cell r="F2909">
            <v>6</v>
          </cell>
          <cell r="G2909">
            <v>6.12</v>
          </cell>
          <cell r="H2909">
            <v>0</v>
          </cell>
          <cell r="I2909">
            <v>0</v>
          </cell>
        </row>
        <row r="2910">
          <cell r="B2910">
            <v>230870951</v>
          </cell>
          <cell r="C2910" t="str">
            <v>ВИНО ФЕРИ ЛАКОМБ МИРА '18/19 IGP МЕДИТЕРРАНЕ РОЗОВОЕ СУХОЕ</v>
          </cell>
          <cell r="D2910">
            <v>0.125</v>
          </cell>
          <cell r="E2910">
            <v>0.75</v>
          </cell>
          <cell r="F2910">
            <v>6</v>
          </cell>
          <cell r="G2910">
            <v>2.96</v>
          </cell>
          <cell r="H2910">
            <v>0</v>
          </cell>
          <cell r="I2910">
            <v>0</v>
          </cell>
        </row>
        <row r="2911">
          <cell r="B2911">
            <v>230870961</v>
          </cell>
          <cell r="C2911" t="str">
            <v>ВИНО ФЕРИ ЛАКОМБ АЭДЮ '17/18 AOC КОТ-ДЕ-ПРОВАНС РОЗОВОЕ СУХОЕ</v>
          </cell>
          <cell r="D2911">
            <v>0.13500000000000001</v>
          </cell>
          <cell r="E2911">
            <v>0.75</v>
          </cell>
          <cell r="F2911">
            <v>6</v>
          </cell>
          <cell r="G2911">
            <v>4.28</v>
          </cell>
          <cell r="H2911">
            <v>0</v>
          </cell>
          <cell r="I2911">
            <v>0</v>
          </cell>
        </row>
        <row r="2912">
          <cell r="B2912">
            <v>230870971</v>
          </cell>
          <cell r="C2912" t="str">
            <v>ВИНО ШАТО ФЕРИ ЛАКОМБ НАОС '17/18 АОС КОТ-ДЕ-ПРОВАНС РОЗОВОЕ СУХОЕ</v>
          </cell>
          <cell r="D2912">
            <v>0.13500000000000001</v>
          </cell>
          <cell r="E2912">
            <v>0.75</v>
          </cell>
          <cell r="F2912">
            <v>6</v>
          </cell>
          <cell r="G2912">
            <v>5.5</v>
          </cell>
          <cell r="H2912">
            <v>0</v>
          </cell>
          <cell r="I2912">
            <v>0</v>
          </cell>
        </row>
        <row r="2913">
          <cell r="B2913">
            <v>230870981</v>
          </cell>
          <cell r="C2913" t="str">
            <v>ВИНО ШАТО ФЕРИ ЛАКОМБ КАСКАИ '14/15 АОС КОТ-ДЕ-ПРОВАНС РОЗОВОЕ СУХОЕ</v>
          </cell>
          <cell r="D2913">
            <v>0.13</v>
          </cell>
          <cell r="E2913">
            <v>0.75</v>
          </cell>
          <cell r="F2913">
            <v>6</v>
          </cell>
          <cell r="G2913">
            <v>7</v>
          </cell>
          <cell r="H2913">
            <v>0</v>
          </cell>
          <cell r="I2913">
            <v>0</v>
          </cell>
        </row>
        <row r="2914">
          <cell r="B2914">
            <v>230870991</v>
          </cell>
          <cell r="C2914" t="str">
            <v>ВИНО ШАТО ЭРМИТАЖ СЕН-МАРТЕН ЭНЗО '17/18 АОС КОТ-ДЕ-ПРОВАНС РОЗОВОЕ СУХОЕ</v>
          </cell>
          <cell r="D2914">
            <v>0.125</v>
          </cell>
          <cell r="E2914">
            <v>0.75</v>
          </cell>
          <cell r="F2914">
            <v>6</v>
          </cell>
          <cell r="G2914">
            <v>7.25</v>
          </cell>
          <cell r="H2914">
            <v>0</v>
          </cell>
          <cell r="I2914">
            <v>0</v>
          </cell>
        </row>
        <row r="2915">
          <cell r="B2915">
            <v>230871001</v>
          </cell>
          <cell r="C2915" t="str">
            <v>ВИНО ШАТО ЭРМИТАЖ СЕН-МАРТЕН ИКОН '14/15 АОС КОТ-ДЕ-ПРОВАНС РОЗОВОЕ СУХОЕ</v>
          </cell>
          <cell r="D2915">
            <v>0.125</v>
          </cell>
          <cell r="E2915">
            <v>0.75</v>
          </cell>
          <cell r="F2915">
            <v>6</v>
          </cell>
          <cell r="G2915">
            <v>10.050000000000001</v>
          </cell>
          <cell r="H2915">
            <v>0</v>
          </cell>
          <cell r="I2915">
            <v>0</v>
          </cell>
        </row>
        <row r="2916">
          <cell r="B2916">
            <v>230871011</v>
          </cell>
          <cell r="C2916" t="str">
            <v>ВИНО ШАТО САНТА-МАРГАРИТА КРЮ КЛАССЕ ГРАН РЕЗЕРВ '19 АОP КОТ-ДЕ-ПРОВАНС РОЗОВОЕ СУХОЕ</v>
          </cell>
          <cell r="D2916">
            <v>0.13</v>
          </cell>
          <cell r="E2916">
            <v>0.75</v>
          </cell>
          <cell r="F2916">
            <v>6</v>
          </cell>
          <cell r="G2916">
            <v>8.1199999999999992</v>
          </cell>
          <cell r="H2916">
            <v>0</v>
          </cell>
          <cell r="I2916">
            <v>0</v>
          </cell>
        </row>
        <row r="2917">
          <cell r="B2917">
            <v>230871021</v>
          </cell>
          <cell r="C2917" t="str">
            <v>ВИНО ШАТО САНТА-МАРГАРИТА КРЮ КЛАССЕ СИМФОНИЯ '19 АОP КОТ-ДЕ-ПРОВАНС РОЗОВОЕ СУХОЕ</v>
          </cell>
          <cell r="D2917">
            <v>0.125</v>
          </cell>
          <cell r="E2917">
            <v>0.75</v>
          </cell>
          <cell r="F2917">
            <v>6</v>
          </cell>
          <cell r="G2917">
            <v>10.9</v>
          </cell>
          <cell r="H2917">
            <v>0</v>
          </cell>
          <cell r="I2917">
            <v>0</v>
          </cell>
        </row>
        <row r="2918">
          <cell r="B2918">
            <v>230871681</v>
          </cell>
          <cell r="C2918" t="str">
            <v>ВИНО ШАТО БЕЛЬ ЭСПРИ РОЗОВОЕ СУХОЕ</v>
          </cell>
          <cell r="D2918">
            <v>0.13</v>
          </cell>
          <cell r="E2918">
            <v>0.75</v>
          </cell>
          <cell r="F2918">
            <v>6</v>
          </cell>
          <cell r="G2918">
            <v>0</v>
          </cell>
          <cell r="H2918">
            <v>5.8</v>
          </cell>
          <cell r="I2918">
            <v>0</v>
          </cell>
        </row>
        <row r="2919">
          <cell r="B2919">
            <v>0</v>
          </cell>
          <cell r="C2919">
            <v>0</v>
          </cell>
          <cell r="D2919">
            <v>0</v>
          </cell>
          <cell r="E2919">
            <v>0</v>
          </cell>
          <cell r="F2919">
            <v>0</v>
          </cell>
          <cell r="G2919" t="str">
            <v xml:space="preserve"> </v>
          </cell>
          <cell r="H2919">
            <v>0</v>
          </cell>
          <cell r="I2919">
            <v>0</v>
          </cell>
        </row>
        <row r="2920">
          <cell r="B2920">
            <v>230871191</v>
          </cell>
          <cell r="C2920" t="str">
            <v>ВИНО СИЛЬВАНЕР ГРАНД РЕЗЕРВ БЕЛОЕ СУХОЕ</v>
          </cell>
          <cell r="D2920">
            <v>0.125</v>
          </cell>
          <cell r="E2920">
            <v>0.75</v>
          </cell>
          <cell r="F2920">
            <v>6</v>
          </cell>
          <cell r="G2920">
            <v>3.8</v>
          </cell>
          <cell r="H2920">
            <v>3.8</v>
          </cell>
          <cell r="I2920">
            <v>1</v>
          </cell>
        </row>
        <row r="2921">
          <cell r="B2921">
            <v>230871201</v>
          </cell>
          <cell r="C2921" t="str">
            <v>ВИНО ПИНО БЛАН ГРАНД РЕЗЕРВ БЕЛОЕ СУХОЕ</v>
          </cell>
          <cell r="D2921">
            <v>0.125</v>
          </cell>
          <cell r="E2921">
            <v>0.75</v>
          </cell>
          <cell r="F2921">
            <v>6</v>
          </cell>
          <cell r="G2921">
            <v>4.4000000000000004</v>
          </cell>
          <cell r="H2921">
            <v>4.4000000000000004</v>
          </cell>
          <cell r="I2921">
            <v>1</v>
          </cell>
        </row>
        <row r="2922">
          <cell r="B2922">
            <v>230871211</v>
          </cell>
          <cell r="C2922" t="str">
            <v>ВИНО РИСЛИНГ ГРАНД РЕЗЕРВ БЕЛОЕ СУХОЕ</v>
          </cell>
          <cell r="D2922">
            <v>0.12</v>
          </cell>
          <cell r="E2922">
            <v>0.75</v>
          </cell>
          <cell r="F2922">
            <v>6</v>
          </cell>
          <cell r="G2922">
            <v>5.7</v>
          </cell>
          <cell r="H2922">
            <v>5.7</v>
          </cell>
          <cell r="I2922">
            <v>1</v>
          </cell>
        </row>
        <row r="2923">
          <cell r="B2923">
            <v>230871221</v>
          </cell>
          <cell r="C2923" t="str">
            <v>ВИНО ПИНО ГРИ ГРАНД РЕЗЕРВ БЕЛОЕ ПОЛУСУХОЕ</v>
          </cell>
          <cell r="D2923">
            <v>0.13</v>
          </cell>
          <cell r="E2923">
            <v>0.75</v>
          </cell>
          <cell r="F2923">
            <v>6</v>
          </cell>
          <cell r="G2923">
            <v>6.25</v>
          </cell>
          <cell r="H2923">
            <v>6.25</v>
          </cell>
          <cell r="I2923">
            <v>1</v>
          </cell>
        </row>
        <row r="2924">
          <cell r="B2924">
            <v>230871231</v>
          </cell>
          <cell r="C2924" t="str">
            <v>ВИНО ГЕВЮРЦТРАМИНЕР ГРАНД РЕЗЕРВ БЕЛОЕ ПОЛУСУХОЕ</v>
          </cell>
          <cell r="D2924">
            <v>0.13</v>
          </cell>
          <cell r="E2924">
            <v>0.75</v>
          </cell>
          <cell r="F2924">
            <v>6</v>
          </cell>
          <cell r="G2924">
            <v>6.34</v>
          </cell>
          <cell r="H2924">
            <v>0</v>
          </cell>
          <cell r="I2924">
            <v>0</v>
          </cell>
        </row>
        <row r="2925">
          <cell r="B2925">
            <v>230871251</v>
          </cell>
          <cell r="C2925" t="str">
            <v>ВИНО ПИНО ГРИ ГРАН КРЮ МАМБУР БЕЛОЕ ПОЛУСЛАДКОЕ</v>
          </cell>
          <cell r="D2925">
            <v>0.13</v>
          </cell>
          <cell r="E2925">
            <v>0.75</v>
          </cell>
          <cell r="F2925">
            <v>6</v>
          </cell>
          <cell r="G2925">
            <v>9.67</v>
          </cell>
          <cell r="H2925">
            <v>0</v>
          </cell>
          <cell r="I2925">
            <v>0</v>
          </cell>
        </row>
        <row r="2926">
          <cell r="B2926">
            <v>230871241</v>
          </cell>
          <cell r="C2926" t="str">
            <v>ВИНО ПИНО НУАР СОЛЬ-КАЛЬКЕР КРАСНОЕ СУХОЕ</v>
          </cell>
          <cell r="D2926">
            <v>0.125</v>
          </cell>
          <cell r="E2926">
            <v>0.75</v>
          </cell>
          <cell r="F2926">
            <v>6</v>
          </cell>
          <cell r="G2926">
            <v>7.25</v>
          </cell>
          <cell r="H2926">
            <v>7.25</v>
          </cell>
          <cell r="I2926">
            <v>1</v>
          </cell>
        </row>
        <row r="2927"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F2927">
            <v>0</v>
          </cell>
          <cell r="G2927" t="str">
            <v xml:space="preserve"> </v>
          </cell>
          <cell r="H2927">
            <v>0</v>
          </cell>
          <cell r="I2927">
            <v>0</v>
          </cell>
        </row>
        <row r="2928">
          <cell r="B2928">
            <v>530871041</v>
          </cell>
          <cell r="C2928" t="str">
            <v>ИГРИСТОЕ ВИНО Ж.ПЬЕР ТАМПЕ БРЮТ БЛАН ДЕ БЛАН БЕЛОЕ БРЮТ</v>
          </cell>
          <cell r="D2928">
            <v>0.125</v>
          </cell>
          <cell r="E2928">
            <v>0.75</v>
          </cell>
          <cell r="F2928">
            <v>12</v>
          </cell>
          <cell r="G2928">
            <v>2.8</v>
          </cell>
          <cell r="H2928">
            <v>0</v>
          </cell>
          <cell r="I2928">
            <v>0</v>
          </cell>
        </row>
        <row r="2929">
          <cell r="B2929">
            <v>530871021</v>
          </cell>
          <cell r="C2929" t="str">
            <v>ИГРИСТОЕ ВИНО КРЕМАН Д'ЭЛЬЗАС БРЮТ РЕЗЕРВ АОС КРЕМАН Д'ЭЛЬЗАС БЕЛОЕ БРЮТ</v>
          </cell>
          <cell r="D2929">
            <v>0.125</v>
          </cell>
          <cell r="E2929">
            <v>0.75</v>
          </cell>
          <cell r="F2929">
            <v>6</v>
          </cell>
          <cell r="G2929">
            <v>5.35</v>
          </cell>
          <cell r="H2929">
            <v>5.65</v>
          </cell>
          <cell r="I2929">
            <v>1.0560747663551404</v>
          </cell>
        </row>
        <row r="2930">
          <cell r="B2930">
            <v>530871011</v>
          </cell>
          <cell r="C2930" t="str">
            <v>ИГРИСТОЕ ВИНО КРЕМАН ДЕ БУРГОНЬ БЛАН ДЕ БЛАН AOP БУРГУНДИЯ БЕЛОЕ БРЮТ</v>
          </cell>
          <cell r="D2930">
            <v>0.125</v>
          </cell>
          <cell r="E2930">
            <v>0.75</v>
          </cell>
          <cell r="F2930">
            <v>6</v>
          </cell>
          <cell r="G2930">
            <v>5.75</v>
          </cell>
          <cell r="H2930">
            <v>0</v>
          </cell>
          <cell r="I2930">
            <v>0</v>
          </cell>
        </row>
        <row r="2931">
          <cell r="B2931">
            <v>530871031</v>
          </cell>
          <cell r="C2931" t="str">
            <v>ИГРИСТОЕ ВИНО КРЕМАН Д'ЭЛЬЗАС БРЮТ АОС КРЕМАН Д'ЭЛЬЗАС РОЗОВОЕ БРЮТ</v>
          </cell>
          <cell r="D2931">
            <v>0.125</v>
          </cell>
          <cell r="E2931">
            <v>0.75</v>
          </cell>
          <cell r="F2931">
            <v>6</v>
          </cell>
          <cell r="G2931">
            <v>5.8</v>
          </cell>
          <cell r="H2931">
            <v>6.1</v>
          </cell>
          <cell r="I2931">
            <v>1.0517241379310345</v>
          </cell>
        </row>
        <row r="2932">
          <cell r="B2932">
            <v>530870171</v>
          </cell>
          <cell r="C2932" t="str">
            <v>ШАМПАНСКОЕ АЛЬФРЕД ГРАСЬЕН '12 ШАМПАНЬ БЕЛОЕ БРЮТ В П/У</v>
          </cell>
          <cell r="D2932">
            <v>0.125</v>
          </cell>
          <cell r="E2932">
            <v>0.75</v>
          </cell>
          <cell r="F2932">
            <v>6</v>
          </cell>
          <cell r="G2932">
            <v>23.88</v>
          </cell>
          <cell r="H2932">
            <v>0</v>
          </cell>
          <cell r="I2932">
            <v>0</v>
          </cell>
        </row>
        <row r="2933">
          <cell r="B2933">
            <v>530870181</v>
          </cell>
          <cell r="C2933" t="str">
            <v>ШАМПАНСКОЕ АЛЬФРЕД ГРАСЬЕН МИЛЛЕЗИМ '07 ШАМПАНЬ БЕЛОЕ БРЮТ В П/У</v>
          </cell>
          <cell r="D2933">
            <v>0.125</v>
          </cell>
          <cell r="E2933">
            <v>0.75</v>
          </cell>
          <cell r="F2933">
            <v>6</v>
          </cell>
          <cell r="G2933">
            <v>37.799999999999997</v>
          </cell>
          <cell r="H2933">
            <v>0</v>
          </cell>
          <cell r="I2933">
            <v>0</v>
          </cell>
        </row>
        <row r="2934">
          <cell r="B2934">
            <v>530870191</v>
          </cell>
          <cell r="C2934" t="str">
            <v>ШАМПАНСКОЕ АЛЬФРЕД ГРАСЬЕН БЛАН ДЕ БЛАН ГРАН КРЮ '15 ШАМПАНЬ БЕЛОЕ БРЮТ В П/У</v>
          </cell>
          <cell r="D2934">
            <v>0.125</v>
          </cell>
          <cell r="E2934">
            <v>0.75</v>
          </cell>
          <cell r="F2934">
            <v>6</v>
          </cell>
          <cell r="G2934">
            <v>33.83</v>
          </cell>
          <cell r="H2934">
            <v>0</v>
          </cell>
          <cell r="I2934">
            <v>0</v>
          </cell>
        </row>
        <row r="2935">
          <cell r="B2935">
            <v>530870281</v>
          </cell>
          <cell r="C2935" t="str">
            <v>ШАМПАНСКОЕ АЛЬФРЕД ГРАСЬЕН БРЮТ КЮВЕ ПАРАДИ '13 ШАМПАНЬ БЕЛОЕ БРЮТ В П/У</v>
          </cell>
          <cell r="D2935">
            <v>0.125</v>
          </cell>
          <cell r="E2935">
            <v>0.75</v>
          </cell>
          <cell r="F2935">
            <v>6</v>
          </cell>
          <cell r="G2935">
            <v>48.6</v>
          </cell>
          <cell r="H2935">
            <v>0</v>
          </cell>
          <cell r="I2935">
            <v>0</v>
          </cell>
        </row>
        <row r="2936">
          <cell r="B2936">
            <v>530870291</v>
          </cell>
          <cell r="C2936" t="str">
            <v>ШАМПАНСКОЕ АЛЬФРЕД ГРАСЬЕН РОЗЕ РОЗОВОЕ БРЮТ В П/У</v>
          </cell>
          <cell r="D2936">
            <v>0.125</v>
          </cell>
          <cell r="E2936">
            <v>0.75</v>
          </cell>
          <cell r="F2936">
            <v>6</v>
          </cell>
          <cell r="G2936">
            <v>27.06</v>
          </cell>
          <cell r="H2936">
            <v>0</v>
          </cell>
          <cell r="I2936">
            <v>0</v>
          </cell>
        </row>
        <row r="2937">
          <cell r="B2937">
            <v>530870301</v>
          </cell>
          <cell r="C2937" t="str">
            <v>ШАМПАНСКОЕ АЛЬФРЕД ГРАСЬЕН БРЮТ НАТЮР БЕЛОЕ БРЮТ В П/У</v>
          </cell>
          <cell r="D2937">
            <v>0.125</v>
          </cell>
          <cell r="E2937">
            <v>0.75</v>
          </cell>
          <cell r="F2937">
            <v>6</v>
          </cell>
          <cell r="G2937">
            <v>24.24</v>
          </cell>
          <cell r="H2937">
            <v>0</v>
          </cell>
          <cell r="I2937">
            <v>0</v>
          </cell>
        </row>
        <row r="2938">
          <cell r="B2938">
            <v>530870311</v>
          </cell>
          <cell r="C2938" t="str">
            <v>ШАМПАНСКОЕ АЛЬФРЕД ГРАСЬЕН БРЮТ ПАРАДИ РОЗЕ РОЗОВОЕ БРЮТ В П/У</v>
          </cell>
          <cell r="D2938">
            <v>0.125</v>
          </cell>
          <cell r="E2938">
            <v>0.75</v>
          </cell>
          <cell r="F2938">
            <v>6</v>
          </cell>
          <cell r="G2938">
            <v>50.22</v>
          </cell>
          <cell r="H2938">
            <v>0</v>
          </cell>
          <cell r="I2938">
            <v>0</v>
          </cell>
        </row>
        <row r="2939">
          <cell r="B2939">
            <v>530870011</v>
          </cell>
          <cell r="C2939" t="str">
            <v>ШАМПАНСКОЕ Д'АРМАНВИЛЬ БЕЛОЕ БРЮТ</v>
          </cell>
          <cell r="D2939">
            <v>0.12</v>
          </cell>
          <cell r="E2939">
            <v>0.75</v>
          </cell>
          <cell r="F2939">
            <v>6</v>
          </cell>
          <cell r="G2939">
            <v>11.66</v>
          </cell>
          <cell r="H2939">
            <v>0</v>
          </cell>
          <cell r="I2939">
            <v>0</v>
          </cell>
        </row>
        <row r="2940">
          <cell r="B2940">
            <v>530870021</v>
          </cell>
          <cell r="C2940" t="str">
            <v>ШАМПАНСКОЕ Д'АРМАНВИЛЬ БЕЛОЕ БРЮТ</v>
          </cell>
          <cell r="D2940">
            <v>0.12</v>
          </cell>
          <cell r="E2940">
            <v>1.5</v>
          </cell>
          <cell r="F2940">
            <v>3</v>
          </cell>
          <cell r="G2940">
            <v>29.85</v>
          </cell>
          <cell r="H2940">
            <v>0</v>
          </cell>
          <cell r="I2940">
            <v>0</v>
          </cell>
        </row>
        <row r="2941">
          <cell r="B2941">
            <v>530870031</v>
          </cell>
          <cell r="C2941" t="str">
            <v>ШАМПАНСКОЕ Д'АРМАНВИЛЬ БЕЛОЕ ПОЛУСУХОЕ</v>
          </cell>
          <cell r="D2941">
            <v>0.12</v>
          </cell>
          <cell r="E2941">
            <v>0.75</v>
          </cell>
          <cell r="F2941">
            <v>6</v>
          </cell>
          <cell r="G2941">
            <v>11.66</v>
          </cell>
          <cell r="H2941">
            <v>0</v>
          </cell>
          <cell r="I2941">
            <v>0</v>
          </cell>
        </row>
        <row r="2942">
          <cell r="B2942">
            <v>530870041</v>
          </cell>
          <cell r="C2942" t="str">
            <v>ШАМПАНСКОЕ Д'АРМАНВИЛЬ РОЗОВОЕ БРЮТ</v>
          </cell>
          <cell r="D2942">
            <v>0.12</v>
          </cell>
          <cell r="E2942">
            <v>0.75</v>
          </cell>
          <cell r="F2942">
            <v>6</v>
          </cell>
          <cell r="G2942">
            <v>13.52</v>
          </cell>
          <cell r="H2942">
            <v>0</v>
          </cell>
          <cell r="I2942">
            <v>0</v>
          </cell>
        </row>
        <row r="2943">
          <cell r="B2943">
            <v>530870201</v>
          </cell>
          <cell r="C2943" t="str">
            <v>ШАМПАНСКОЕ ЛЕКЛЕР БРИЙАН РЕЗЕРВ БЕЛОЕ БРЮТ В П/У</v>
          </cell>
          <cell r="D2943">
            <v>0.12</v>
          </cell>
          <cell r="E2943">
            <v>0.75</v>
          </cell>
          <cell r="F2943">
            <v>6</v>
          </cell>
          <cell r="G2943">
            <v>22.2</v>
          </cell>
          <cell r="H2943">
            <v>0</v>
          </cell>
          <cell r="I2943">
            <v>0</v>
          </cell>
        </row>
        <row r="2944">
          <cell r="B2944">
            <v>530870211</v>
          </cell>
          <cell r="C2944" t="str">
            <v>ШАМПАНСКОЕ ЛЕКЛЕР БРИЙАН ЛЭ ШЭВР ПЬЕРЕЗ БЕЛОЕ БРЮТ В П/У</v>
          </cell>
          <cell r="D2944">
            <v>0.12</v>
          </cell>
          <cell r="E2944">
            <v>0.75</v>
          </cell>
          <cell r="F2944">
            <v>6</v>
          </cell>
          <cell r="G2944">
            <v>32.1</v>
          </cell>
          <cell r="H2944">
            <v>0</v>
          </cell>
          <cell r="I2944">
            <v>0</v>
          </cell>
        </row>
        <row r="2945">
          <cell r="B2945">
            <v>530870221</v>
          </cell>
          <cell r="C2945" t="str">
            <v>ШАМПАНСКОЕ ЛЕКЛЕР БРИЙАН ЛЯ КРУАЗЕТ БЕЛОЕ БРЮТ В П/У</v>
          </cell>
          <cell r="D2945">
            <v>0.12</v>
          </cell>
          <cell r="E2945">
            <v>0.75</v>
          </cell>
          <cell r="F2945">
            <v>6</v>
          </cell>
          <cell r="G2945">
            <v>57.5</v>
          </cell>
          <cell r="H2945">
            <v>0</v>
          </cell>
          <cell r="I2945">
            <v>0</v>
          </cell>
        </row>
        <row r="2946">
          <cell r="B2946">
            <v>530870241</v>
          </cell>
          <cell r="C2946" t="str">
            <v>ШАМПАНСКОЕ ПОЛЬ ГОЭРГ ТРАДИСЬОН ПРЕМЬЕ КРЮ БЕЛОЕ БРЮТ В П/У</v>
          </cell>
          <cell r="D2946">
            <v>0.125</v>
          </cell>
          <cell r="E2946">
            <v>0.75</v>
          </cell>
          <cell r="F2946">
            <v>6</v>
          </cell>
          <cell r="G2946">
            <v>18.427500000000002</v>
          </cell>
          <cell r="H2946">
            <v>18.427500000000002</v>
          </cell>
          <cell r="I2946">
            <v>1</v>
          </cell>
        </row>
        <row r="2947">
          <cell r="B2947">
            <v>530870271</v>
          </cell>
          <cell r="C2947" t="str">
            <v>ШАМПАНСКОЕ ПОЛЬ ГОЭРГ АБСОЛЮ ПРЕМЬЕ КРЮ ЭКСТРА БРЮТ БЕЛОЕ БРЮТ В П/У</v>
          </cell>
          <cell r="D2947">
            <v>0.125</v>
          </cell>
          <cell r="E2947">
            <v>0.75</v>
          </cell>
          <cell r="F2947">
            <v>6</v>
          </cell>
          <cell r="G2947">
            <v>20.399999999999999</v>
          </cell>
          <cell r="H2947">
            <v>0</v>
          </cell>
          <cell r="I2947">
            <v>0</v>
          </cell>
        </row>
        <row r="2948">
          <cell r="B2948">
            <v>530870231</v>
          </cell>
          <cell r="C2948" t="str">
            <v>ШАМПАНСКОЕ ПОЛЬ ГОЭРГ БЛАН ДЕ БЛАН ПРЕМЬЕ КРЮ БЕЛОЕ БРЮТ В П/У</v>
          </cell>
          <cell r="D2948">
            <v>0.125</v>
          </cell>
          <cell r="E2948">
            <v>0.75</v>
          </cell>
          <cell r="F2948">
            <v>6</v>
          </cell>
          <cell r="G2948">
            <v>20.327999999999999</v>
          </cell>
          <cell r="H2948">
            <v>20.327999999999999</v>
          </cell>
          <cell r="I2948">
            <v>1</v>
          </cell>
        </row>
        <row r="2949">
          <cell r="B2949">
            <v>530870251</v>
          </cell>
          <cell r="C2949" t="str">
            <v>ШАМПАНСКОЕ ПОЛЬ ГОЭРГ ВИНТАЖ ПРЕМЬЕ КРЮ 07/09 БЕЛОЕ БРЮТ В П/У</v>
          </cell>
          <cell r="D2949">
            <v>0.12</v>
          </cell>
          <cell r="E2949">
            <v>0.75</v>
          </cell>
          <cell r="F2949">
            <v>6</v>
          </cell>
          <cell r="G2949">
            <v>31.7</v>
          </cell>
          <cell r="H2949">
            <v>0</v>
          </cell>
          <cell r="I2949">
            <v>0</v>
          </cell>
        </row>
        <row r="2950">
          <cell r="B2950">
            <v>530870261</v>
          </cell>
          <cell r="C2950" t="str">
            <v>ШАМПАНСКОЕ ПОЛЬ ГОЭРГ РОЗЕ ПРЕМЬЕ КРЮ РОЗОВОЕ БРЮТ В П/У</v>
          </cell>
          <cell r="D2950">
            <v>0.125</v>
          </cell>
          <cell r="E2950">
            <v>0.75</v>
          </cell>
          <cell r="F2950">
            <v>6</v>
          </cell>
          <cell r="G2950">
            <v>21.105000000000004</v>
          </cell>
          <cell r="H2950">
            <v>21.105000000000004</v>
          </cell>
          <cell r="I2950">
            <v>1</v>
          </cell>
        </row>
        <row r="2951">
          <cell r="B2951">
            <v>530870081</v>
          </cell>
          <cell r="C2951" t="str">
            <v>ШАМПАНСКОЕ ШАСЕНЭ Д'АРС БЛАН ДЕ БЛАН '05/06 БЕЛОЕ БРЮТ В П/У</v>
          </cell>
          <cell r="D2951">
            <v>0.12</v>
          </cell>
          <cell r="E2951">
            <v>0.75</v>
          </cell>
          <cell r="F2951">
            <v>6</v>
          </cell>
          <cell r="G2951">
            <v>23.2</v>
          </cell>
          <cell r="H2951">
            <v>0</v>
          </cell>
          <cell r="I2951">
            <v>0</v>
          </cell>
        </row>
        <row r="2952">
          <cell r="B2952">
            <v>530870091</v>
          </cell>
          <cell r="C2952" t="str">
            <v>ШАМПАНСКОЕ ШАСЕНЭ Д'АРС КОНФИДАНС БЕЛОЕ БРЮТ В П/У</v>
          </cell>
          <cell r="D2952">
            <v>0.12</v>
          </cell>
          <cell r="E2952">
            <v>0.75</v>
          </cell>
          <cell r="F2952">
            <v>6</v>
          </cell>
          <cell r="G2952">
            <v>32.15</v>
          </cell>
          <cell r="H2952">
            <v>0</v>
          </cell>
          <cell r="I2952">
            <v>0</v>
          </cell>
        </row>
        <row r="2953">
          <cell r="B2953">
            <v>530870121</v>
          </cell>
          <cell r="C2953" t="str">
            <v>ШАМПАНСКОЕ ШАСЕНЭ Д'АРС КОНФИДАНС '09 РОЗОВОЕ БРЮТ В П/У</v>
          </cell>
          <cell r="D2953">
            <v>0.12</v>
          </cell>
          <cell r="E2953">
            <v>0.75</v>
          </cell>
          <cell r="F2953">
            <v>6</v>
          </cell>
          <cell r="G2953">
            <v>37.1</v>
          </cell>
          <cell r="H2953">
            <v>0</v>
          </cell>
          <cell r="I2953">
            <v>0</v>
          </cell>
        </row>
        <row r="2954">
          <cell r="B2954">
            <v>530870141</v>
          </cell>
          <cell r="C2954" t="str">
            <v>ШАМПАНСКОЕ ШАСЕНЭ Д'АРС КЮВЕ ПРЕМЬЕР БЕЛОЕ БРЮТ</v>
          </cell>
          <cell r="D2954">
            <v>0.12</v>
          </cell>
          <cell r="E2954">
            <v>0.375</v>
          </cell>
          <cell r="F2954">
            <v>6</v>
          </cell>
          <cell r="G2954">
            <v>9.6</v>
          </cell>
          <cell r="H2954">
            <v>0</v>
          </cell>
          <cell r="I2954">
            <v>0</v>
          </cell>
        </row>
        <row r="2955">
          <cell r="B2955">
            <v>530870051</v>
          </cell>
          <cell r="C2955" t="str">
            <v>ШАМПАНСКОЕ ШАСЕНЭ Д'АРС КЮВЕ ПРЕМЬЕР БЕЛОЕ БРЮТ В П/У</v>
          </cell>
          <cell r="D2955">
            <v>0.12</v>
          </cell>
          <cell r="E2955">
            <v>0.75</v>
          </cell>
          <cell r="F2955">
            <v>6</v>
          </cell>
          <cell r="G2955">
            <v>18.05</v>
          </cell>
          <cell r="H2955">
            <v>0</v>
          </cell>
          <cell r="I2955">
            <v>0</v>
          </cell>
        </row>
        <row r="2956">
          <cell r="B2956">
            <v>530870061</v>
          </cell>
          <cell r="C2956" t="str">
            <v>ШАМПАНСКОЕ ШАСЕНЭ Д'АРС КЮВЕ ПРЕМЬЕР БЕЛОЕ БРЮТ В П/У</v>
          </cell>
          <cell r="D2956">
            <v>0.12</v>
          </cell>
          <cell r="E2956">
            <v>1.5</v>
          </cell>
          <cell r="F2956">
            <v>3</v>
          </cell>
          <cell r="G2956">
            <v>37.15</v>
          </cell>
          <cell r="H2956">
            <v>0</v>
          </cell>
          <cell r="I2956">
            <v>0</v>
          </cell>
        </row>
        <row r="2957">
          <cell r="B2957">
            <v>530870161</v>
          </cell>
          <cell r="C2957" t="str">
            <v>ШАМПАНСКОЕ ШАСЕНЭ Д'АРС КЮВЕ ПРЕМЬЕР БЕЛОЕ БРЮТ В ДЕРЕВЯННОЙ УПАКОВКЕ</v>
          </cell>
          <cell r="D2957">
            <v>0.12</v>
          </cell>
          <cell r="E2957">
            <v>3</v>
          </cell>
          <cell r="F2957">
            <v>1</v>
          </cell>
          <cell r="G2957">
            <v>99.95</v>
          </cell>
          <cell r="H2957">
            <v>0</v>
          </cell>
          <cell r="I2957">
            <v>0</v>
          </cell>
        </row>
        <row r="2958">
          <cell r="B2958">
            <v>530870071</v>
          </cell>
          <cell r="C2958" t="str">
            <v>ШАМПАНСКОЕ ШАСЕНЭ Д'АРС МИЛЛЕЗИМ '05/06 БЕЛОЕ БРЮТ В П/У</v>
          </cell>
          <cell r="D2958">
            <v>0.12</v>
          </cell>
          <cell r="E2958">
            <v>0.75</v>
          </cell>
          <cell r="F2958">
            <v>6</v>
          </cell>
          <cell r="G2958">
            <v>22.1</v>
          </cell>
          <cell r="H2958">
            <v>0</v>
          </cell>
          <cell r="I2958">
            <v>0</v>
          </cell>
        </row>
        <row r="2959">
          <cell r="B2959">
            <v>530870101</v>
          </cell>
          <cell r="C2959" t="str">
            <v>ШАМПАНСКОЕ ШАСЕНЭ Д'АРС ПИНО БЛАН '06/08 БЕЛОЕ ЭКСТРА БРЮТ В П/У</v>
          </cell>
          <cell r="D2959">
            <v>0.12</v>
          </cell>
          <cell r="E2959">
            <v>0.75</v>
          </cell>
          <cell r="F2959">
            <v>6</v>
          </cell>
          <cell r="G2959">
            <v>26.8</v>
          </cell>
          <cell r="H2959">
            <v>0</v>
          </cell>
          <cell r="I2959">
            <v>0</v>
          </cell>
        </row>
        <row r="2960">
          <cell r="B2960">
            <v>530870111</v>
          </cell>
          <cell r="C2960" t="str">
            <v>ШАМПАНСКОЕ ШАСЕНЭ Д'АРС РОЗОВОЕ БРЮТ В П/У</v>
          </cell>
          <cell r="D2960">
            <v>0.12</v>
          </cell>
          <cell r="E2960">
            <v>0.75</v>
          </cell>
          <cell r="F2960">
            <v>6</v>
          </cell>
          <cell r="G2960">
            <v>21.85</v>
          </cell>
          <cell r="H2960">
            <v>0</v>
          </cell>
          <cell r="I2960">
            <v>0</v>
          </cell>
        </row>
        <row r="2961">
          <cell r="B2961">
            <v>530870131</v>
          </cell>
          <cell r="C2961" t="str">
            <v>ШАМПАНСКОЕ ШАСЕНЭ Д'АРС СЕЛЕКСЬОН БЕЛОЕ БРЮТ В П/У</v>
          </cell>
          <cell r="D2961">
            <v>0.12</v>
          </cell>
          <cell r="E2961">
            <v>0.75</v>
          </cell>
          <cell r="F2961">
            <v>6</v>
          </cell>
          <cell r="G2961">
            <v>17.2</v>
          </cell>
          <cell r="H2961">
            <v>0</v>
          </cell>
          <cell r="I2961">
            <v>0</v>
          </cell>
        </row>
        <row r="2962">
          <cell r="B2962">
            <v>530870151</v>
          </cell>
          <cell r="C2962" t="str">
            <v>ШАМПАНСКОЕ ШАСЕНЭ Д'АРС КЮВЕ РЕНУАР РОЗОВОЕ БРЮТ В П/У</v>
          </cell>
          <cell r="D2962">
            <v>0.12</v>
          </cell>
          <cell r="E2962">
            <v>1.5</v>
          </cell>
          <cell r="F2962">
            <v>3</v>
          </cell>
          <cell r="G2962">
            <v>37.549999999999997</v>
          </cell>
          <cell r="H2962">
            <v>0</v>
          </cell>
          <cell r="I2962">
            <v>0</v>
          </cell>
        </row>
        <row r="2963">
          <cell r="B2963">
            <v>0</v>
          </cell>
          <cell r="C2963">
            <v>0</v>
          </cell>
          <cell r="D2963">
            <v>0</v>
          </cell>
          <cell r="E2963">
            <v>0</v>
          </cell>
          <cell r="F2963">
            <v>0</v>
          </cell>
          <cell r="G2963" t="str">
            <v xml:space="preserve"> </v>
          </cell>
          <cell r="H2963">
            <v>0</v>
          </cell>
          <cell r="I2963">
            <v>0</v>
          </cell>
        </row>
        <row r="2964">
          <cell r="B2964">
            <v>0</v>
          </cell>
          <cell r="C2964">
            <v>0</v>
          </cell>
          <cell r="D2964">
            <v>0</v>
          </cell>
          <cell r="E2964">
            <v>0</v>
          </cell>
          <cell r="F2964">
            <v>0</v>
          </cell>
          <cell r="G2964" t="str">
            <v xml:space="preserve"> </v>
          </cell>
          <cell r="H2964">
            <v>0</v>
          </cell>
          <cell r="I2964">
            <v>0</v>
          </cell>
        </row>
        <row r="2965">
          <cell r="B2965">
            <v>229870021</v>
          </cell>
          <cell r="C2965" t="str">
            <v>ВИНО ШАТО ТУР Д'ОРОН ЭКСПРЕССЬОН '15/16 АОС БОРДО СУПЕРИОР КРАСНОЕ СУХОЕ</v>
          </cell>
          <cell r="D2965">
            <v>0.13500000000000001</v>
          </cell>
          <cell r="E2965">
            <v>0.75</v>
          </cell>
          <cell r="F2965">
            <v>6</v>
          </cell>
          <cell r="G2965">
            <v>3.4</v>
          </cell>
          <cell r="H2965">
            <v>0</v>
          </cell>
          <cell r="I2965">
            <v>0</v>
          </cell>
        </row>
        <row r="2966">
          <cell r="B2966">
            <v>229870221</v>
          </cell>
          <cell r="C2966" t="str">
            <v>ВИНО ШАТО ТУР Д'ОРОН ЭКСПРЕССЬОН '09 КРАСНОЕ СУХОЕ</v>
          </cell>
          <cell r="D2966">
            <v>0.13</v>
          </cell>
          <cell r="E2966">
            <v>0.75</v>
          </cell>
          <cell r="F2966">
            <v>6</v>
          </cell>
          <cell r="G2966">
            <v>3.5</v>
          </cell>
          <cell r="H2966">
            <v>0</v>
          </cell>
          <cell r="I2966">
            <v>0</v>
          </cell>
        </row>
        <row r="2967">
          <cell r="B2967">
            <v>229870041</v>
          </cell>
          <cell r="C2967" t="str">
            <v>ВИНО ШАТО О СЕН МАРТЕН ЭКСПРЕССЬОН '15 АОС БОРДО СУПЕРИОР КРАСНОЕ СУХОЕ</v>
          </cell>
          <cell r="D2967">
            <v>0.13500000000000001</v>
          </cell>
          <cell r="E2967">
            <v>0.75</v>
          </cell>
          <cell r="F2967">
            <v>6</v>
          </cell>
          <cell r="G2967">
            <v>3.6</v>
          </cell>
          <cell r="H2967">
            <v>0</v>
          </cell>
          <cell r="I2967">
            <v>0</v>
          </cell>
        </row>
        <row r="2968">
          <cell r="B2968">
            <v>229870031</v>
          </cell>
          <cell r="C2968" t="str">
            <v>ВИНО ШАТО О СЕН МАРТЕН ЭКСПРЕССЬОН '13 АОС БОРДО СУПЕРИОР КРАСНОЕ СУХОЕ</v>
          </cell>
          <cell r="D2968">
            <v>0.13</v>
          </cell>
          <cell r="E2968">
            <v>0.75</v>
          </cell>
          <cell r="F2968">
            <v>6</v>
          </cell>
          <cell r="G2968">
            <v>3.95</v>
          </cell>
          <cell r="H2968">
            <v>0</v>
          </cell>
          <cell r="I2968">
            <v>0</v>
          </cell>
        </row>
        <row r="2969">
          <cell r="B2969">
            <v>229870121</v>
          </cell>
          <cell r="C2969" t="str">
            <v>ВИНО ШАТО ДЕЗ АННЕРО ЭКСПРЕССЬОН '12 АОС ЛАЛАНД-ДЕ-ПОМЕРОЛЬ КРАСНОЕ СУХОЕ</v>
          </cell>
          <cell r="D2969">
            <v>0.125</v>
          </cell>
          <cell r="E2969">
            <v>0.75</v>
          </cell>
          <cell r="F2969">
            <v>6</v>
          </cell>
          <cell r="G2969">
            <v>9.35</v>
          </cell>
          <cell r="H2969">
            <v>0</v>
          </cell>
          <cell r="I2969">
            <v>0</v>
          </cell>
        </row>
        <row r="2970">
          <cell r="B2970">
            <v>229870051</v>
          </cell>
          <cell r="C2970" t="str">
            <v>ВИНО ШАТО ЛЯ РОЗ ПЕРРЮШОН ЭКСПРЕССЬОН '14/15 АОС ЛЮССАК СЕНТ-ЭМИЛЬОН КРАСНОЕ СУХОЕ</v>
          </cell>
          <cell r="D2970">
            <v>0.13</v>
          </cell>
          <cell r="E2970">
            <v>0.75</v>
          </cell>
          <cell r="F2970">
            <v>6</v>
          </cell>
          <cell r="G2970">
            <v>5.3</v>
          </cell>
          <cell r="H2970">
            <v>0</v>
          </cell>
          <cell r="I2970">
            <v>0</v>
          </cell>
        </row>
        <row r="2971">
          <cell r="B2971">
            <v>229870231</v>
          </cell>
          <cell r="C2971" t="str">
            <v>ВИНО ШАТО ДЕ ЛЮЖИ '16 AOC ГРАВ КРАСНОЕ СУХОЕ</v>
          </cell>
          <cell r="D2971">
            <v>0.13</v>
          </cell>
          <cell r="E2971">
            <v>0.75</v>
          </cell>
          <cell r="F2971">
            <v>6</v>
          </cell>
          <cell r="G2971">
            <v>6.2</v>
          </cell>
          <cell r="H2971">
            <v>0</v>
          </cell>
          <cell r="I2971">
            <v>0</v>
          </cell>
        </row>
        <row r="2972">
          <cell r="B2972">
            <v>229870241</v>
          </cell>
          <cell r="C2972" t="str">
            <v>ВИНО ШАТО ЛЕ БРЮЙО '14/15 AOC ПЕССАК-ЛЕОНЬЯН КРАСНОЕ СУХОЕ</v>
          </cell>
          <cell r="D2972">
            <v>0.13500000000000001</v>
          </cell>
          <cell r="E2972">
            <v>0.75</v>
          </cell>
          <cell r="F2972">
            <v>6</v>
          </cell>
          <cell r="G2972">
            <v>11.5</v>
          </cell>
          <cell r="H2972">
            <v>0</v>
          </cell>
          <cell r="I2972">
            <v>0</v>
          </cell>
        </row>
        <row r="2973">
          <cell r="B2973">
            <v>229870081</v>
          </cell>
          <cell r="C2973" t="str">
            <v>ВИНО ШАТО ЛЬОННА ЭМОСЬОН ЭКСПРЕССЬОН '10/11 АОС ЛЮССАК СЕНТ-ЭМИЛЬОН КРАСНОЕ СУХОЕ</v>
          </cell>
          <cell r="D2973">
            <v>0.14499999999999999</v>
          </cell>
          <cell r="E2973">
            <v>0.75</v>
          </cell>
          <cell r="F2973">
            <v>6</v>
          </cell>
          <cell r="G2973">
            <v>14.15</v>
          </cell>
          <cell r="H2973">
            <v>0</v>
          </cell>
          <cell r="I2973">
            <v>0</v>
          </cell>
        </row>
        <row r="2974">
          <cell r="B2974">
            <v>229870091</v>
          </cell>
          <cell r="C2974" t="str">
            <v>ВИНО ШАТО СУССАН ЭКСПРЕССЬОН '12/14 АОС МАРГО КРАСНОЕ СУХОЕ</v>
          </cell>
          <cell r="D2974">
            <v>0.14000000000000001</v>
          </cell>
          <cell r="E2974">
            <v>0.75</v>
          </cell>
          <cell r="F2974">
            <v>6</v>
          </cell>
          <cell r="G2974">
            <v>14.7</v>
          </cell>
          <cell r="H2974">
            <v>0</v>
          </cell>
          <cell r="I2974">
            <v>0</v>
          </cell>
        </row>
        <row r="2975">
          <cell r="B2975">
            <v>229870161</v>
          </cell>
          <cell r="C2975" t="str">
            <v>ВИНО ШАТО ГОДЕН ЭКСПРЕССЬОН '10/11 АОС ПОЙЯК КРАСНОЕ СУХОЕ</v>
          </cell>
          <cell r="D2975">
            <v>0.13</v>
          </cell>
          <cell r="E2975">
            <v>0.75</v>
          </cell>
          <cell r="F2975">
            <v>6</v>
          </cell>
          <cell r="G2975">
            <v>14.7</v>
          </cell>
          <cell r="H2975">
            <v>0</v>
          </cell>
          <cell r="I2975">
            <v>0</v>
          </cell>
        </row>
        <row r="2976">
          <cell r="B2976">
            <v>229870061</v>
          </cell>
          <cell r="C2976" t="str">
            <v>ВИНО ШАТО ФРАН ЛЕ МЕН ЭКСПРЕССЬОН '11/12 АОС СЕНТ-ЭМИЛЬОН ГРАН КРЮ КРАСНОЕ СУХОЕ</v>
          </cell>
          <cell r="D2976">
            <v>0.13</v>
          </cell>
          <cell r="E2976">
            <v>0.75</v>
          </cell>
          <cell r="F2976">
            <v>6</v>
          </cell>
          <cell r="G2976">
            <v>10.6</v>
          </cell>
          <cell r="H2976">
            <v>0</v>
          </cell>
          <cell r="I2976">
            <v>0</v>
          </cell>
        </row>
        <row r="2977">
          <cell r="B2977">
            <v>229870101</v>
          </cell>
          <cell r="C2977" t="str">
            <v>ВИНО ШАТО ГРАН КОРБЕН ЭКСПРЕССЬОН '10/11 АОС СЕНТ-ЭМИЛЬОН ГРАН ГРЮ КРАСНОЕ СУХОЕ</v>
          </cell>
          <cell r="D2977">
            <v>0.13</v>
          </cell>
          <cell r="E2977">
            <v>0.75</v>
          </cell>
          <cell r="F2977">
            <v>6</v>
          </cell>
          <cell r="G2977">
            <v>19.75</v>
          </cell>
          <cell r="H2977">
            <v>0</v>
          </cell>
          <cell r="I2977">
            <v>0</v>
          </cell>
        </row>
        <row r="2978">
          <cell r="B2978">
            <v>229870071</v>
          </cell>
          <cell r="C2978" t="str">
            <v>ВИНО ШАТО СЕН-КОРБЬЯН ЭКСПРЕССЬОН '14/15 АОС СЕНТ-ЭСТЕФ КРАСНОЕ СУХОЕ</v>
          </cell>
          <cell r="D2978">
            <v>0.13</v>
          </cell>
          <cell r="E2978">
            <v>0.75</v>
          </cell>
          <cell r="F2978">
            <v>6</v>
          </cell>
          <cell r="G2978">
            <v>10.6</v>
          </cell>
          <cell r="H2978">
            <v>0</v>
          </cell>
          <cell r="I2978">
            <v>0</v>
          </cell>
        </row>
        <row r="2979">
          <cell r="B2979">
            <v>229870151</v>
          </cell>
          <cell r="C2979" t="str">
            <v>ВИНО ШАТО МУЛЕН О-ЛЯРОК ЭКСПРЕССЬОН '10 АОС ФРОНСАК КРАСНОЕ СУХОЕ</v>
          </cell>
          <cell r="D2979">
            <v>0.14499999999999999</v>
          </cell>
          <cell r="E2979">
            <v>0.75</v>
          </cell>
          <cell r="F2979">
            <v>6</v>
          </cell>
          <cell r="G2979">
            <v>14.5</v>
          </cell>
          <cell r="H2979">
            <v>0</v>
          </cell>
          <cell r="I2979">
            <v>0</v>
          </cell>
        </row>
        <row r="2980">
          <cell r="B2980">
            <v>0</v>
          </cell>
          <cell r="C2980">
            <v>0</v>
          </cell>
          <cell r="D2980">
            <v>0</v>
          </cell>
          <cell r="E2980">
            <v>0</v>
          </cell>
          <cell r="F2980">
            <v>0</v>
          </cell>
          <cell r="G2980" t="str">
            <v xml:space="preserve"> </v>
          </cell>
          <cell r="H2980">
            <v>0</v>
          </cell>
          <cell r="I2980">
            <v>0</v>
          </cell>
        </row>
        <row r="2981">
          <cell r="B2981">
            <v>0</v>
          </cell>
          <cell r="C2981">
            <v>0</v>
          </cell>
          <cell r="D2981">
            <v>0</v>
          </cell>
          <cell r="E2981">
            <v>0</v>
          </cell>
          <cell r="F2981">
            <v>0</v>
          </cell>
          <cell r="G2981" t="str">
            <v xml:space="preserve"> </v>
          </cell>
          <cell r="H2981">
            <v>0</v>
          </cell>
          <cell r="I2981">
            <v>0</v>
          </cell>
        </row>
        <row r="2982">
          <cell r="B2982">
            <v>22315361</v>
          </cell>
          <cell r="C2982" t="str">
            <v>ВИНО ШАТО БЮССАК '10/11 AOC ГРАВ ДЁ ВЭР БЕЛОЕ СУХОЕ</v>
          </cell>
          <cell r="D2982">
            <v>0.12</v>
          </cell>
          <cell r="E2982">
            <v>0.75</v>
          </cell>
          <cell r="F2982">
            <v>6</v>
          </cell>
          <cell r="G2982">
            <v>3.2</v>
          </cell>
          <cell r="H2982">
            <v>0</v>
          </cell>
          <cell r="I2982">
            <v>0</v>
          </cell>
        </row>
        <row r="2983">
          <cell r="B2983">
            <v>22314231</v>
          </cell>
          <cell r="C2983" t="str">
            <v>ВИНО ШАТО ЛЕ ПАП '10/11 AOC СОТЕРН БЕЛОЕ СЛАДКОЕ</v>
          </cell>
          <cell r="D2983">
            <v>0.13500000000000001</v>
          </cell>
          <cell r="E2983">
            <v>0.75</v>
          </cell>
          <cell r="F2983">
            <v>6</v>
          </cell>
          <cell r="G2983">
            <v>9.11</v>
          </cell>
          <cell r="H2983">
            <v>0</v>
          </cell>
          <cell r="I2983">
            <v>0</v>
          </cell>
        </row>
        <row r="2984">
          <cell r="B2984">
            <v>22316431</v>
          </cell>
          <cell r="C2984" t="str">
            <v>ВИНО ШАТО ЛАБАРТ '18 AOC БОРДО КРАСНОЕ СУХОЕ</v>
          </cell>
          <cell r="D2984">
            <v>0.13</v>
          </cell>
          <cell r="E2984">
            <v>0.75</v>
          </cell>
          <cell r="F2984">
            <v>6</v>
          </cell>
          <cell r="G2984">
            <v>2.19</v>
          </cell>
          <cell r="H2984">
            <v>0</v>
          </cell>
          <cell r="I2984">
            <v>0</v>
          </cell>
        </row>
        <row r="2985">
          <cell r="B2985">
            <v>22316311</v>
          </cell>
          <cell r="C2985" t="str">
            <v>ВИНО ШАТО ЛЕ НО '15/16 AOC БОРДО КРАСНОЕ СУХОЕ</v>
          </cell>
          <cell r="D2985">
            <v>0.12</v>
          </cell>
          <cell r="E2985">
            <v>0.75</v>
          </cell>
          <cell r="F2985">
            <v>6</v>
          </cell>
          <cell r="G2985">
            <v>1.99</v>
          </cell>
          <cell r="H2985">
            <v>0</v>
          </cell>
          <cell r="I2985">
            <v>0</v>
          </cell>
        </row>
        <row r="2986">
          <cell r="B2986">
            <v>22316571</v>
          </cell>
          <cell r="C2986" t="str">
            <v>ВИНО ШАТО МУЛЕН ДЕ ЛОРАН МАНДРИН '15/16 AOC БОРДО КРАСНОЕ СУХОЕ</v>
          </cell>
          <cell r="D2986">
            <v>0.125</v>
          </cell>
          <cell r="E2986">
            <v>0.75</v>
          </cell>
          <cell r="F2986">
            <v>6</v>
          </cell>
          <cell r="G2986">
            <v>2.99</v>
          </cell>
          <cell r="H2986">
            <v>0</v>
          </cell>
          <cell r="I2986">
            <v>0</v>
          </cell>
        </row>
        <row r="2987">
          <cell r="B2987">
            <v>22317011</v>
          </cell>
          <cell r="C2987" t="str">
            <v>ВИНО ЭММАНУЭЛЬ ДЕ ПЭ БЕРЛАН '16/18 AOC БОРДО КРАСНОЕ СУХОЕ</v>
          </cell>
          <cell r="D2987">
            <v>0.13</v>
          </cell>
          <cell r="E2987">
            <v>0.75</v>
          </cell>
          <cell r="F2987">
            <v>6</v>
          </cell>
          <cell r="G2987">
            <v>3.05</v>
          </cell>
          <cell r="H2987">
            <v>0</v>
          </cell>
          <cell r="I2987">
            <v>0</v>
          </cell>
        </row>
        <row r="2988">
          <cell r="B2988">
            <v>22316341</v>
          </cell>
          <cell r="C2988" t="str">
            <v>ВИНО ШАТО ЖАНОН '17/18 AOC БОРДО КРАСНОЕ СУХОЕ</v>
          </cell>
          <cell r="D2988">
            <v>0.12</v>
          </cell>
          <cell r="E2988">
            <v>0.75</v>
          </cell>
          <cell r="F2988">
            <v>6</v>
          </cell>
          <cell r="G2988">
            <v>3.02</v>
          </cell>
          <cell r="H2988">
            <v>0</v>
          </cell>
          <cell r="I2988">
            <v>0</v>
          </cell>
        </row>
        <row r="2989">
          <cell r="B2989">
            <v>22316861</v>
          </cell>
          <cell r="C2989" t="str">
            <v>ВИНО ШАТО ЖАНОН '16/18 AOC БОРДО КРАСНОЕ СУХОЕ</v>
          </cell>
          <cell r="D2989">
            <v>0.12</v>
          </cell>
          <cell r="E2989">
            <v>1.5</v>
          </cell>
          <cell r="F2989">
            <v>6</v>
          </cell>
          <cell r="G2989">
            <v>5.72</v>
          </cell>
          <cell r="H2989">
            <v>0</v>
          </cell>
          <cell r="I2989">
            <v>0</v>
          </cell>
        </row>
        <row r="2990">
          <cell r="B2990">
            <v>22314241</v>
          </cell>
          <cell r="C2990" t="str">
            <v>ВИНО ШАТО О-БУРБОН '14/16 AOC БОРДО КРАСНОЕ СУХОЕ</v>
          </cell>
          <cell r="D2990">
            <v>0.13500000000000001</v>
          </cell>
          <cell r="E2990">
            <v>0.75</v>
          </cell>
          <cell r="F2990">
            <v>6</v>
          </cell>
          <cell r="G2990">
            <v>3.1</v>
          </cell>
          <cell r="H2990">
            <v>0</v>
          </cell>
          <cell r="I2990">
            <v>0</v>
          </cell>
        </row>
        <row r="2991">
          <cell r="B2991">
            <v>22315601</v>
          </cell>
          <cell r="C2991" t="str">
            <v>ВИНО ШАТО ДЕ БИСКАРЭ ТИЙОЛЬ ДЕ ГОТЬЕ '15/17 AOC БОРДО СЮПЕРЬОР КРАСНОЕ СУХОЕ</v>
          </cell>
          <cell r="D2991">
            <v>0.13</v>
          </cell>
          <cell r="E2991">
            <v>0.75</v>
          </cell>
          <cell r="F2991">
            <v>6</v>
          </cell>
          <cell r="G2991">
            <v>3.38</v>
          </cell>
          <cell r="H2991">
            <v>0</v>
          </cell>
          <cell r="I2991">
            <v>0</v>
          </cell>
        </row>
        <row r="2992">
          <cell r="B2992">
            <v>22315681</v>
          </cell>
          <cell r="C2992" t="str">
            <v>ВИНО ШАТО ВАЙЯР ЛЯ МОНЖИ '14/15 AOC БОРДО КРАСНОЕ СУХОЕ</v>
          </cell>
          <cell r="D2992">
            <v>0.125</v>
          </cell>
          <cell r="E2992">
            <v>0.75</v>
          </cell>
          <cell r="F2992">
            <v>6</v>
          </cell>
          <cell r="G2992">
            <v>3.39</v>
          </cell>
          <cell r="H2992">
            <v>0</v>
          </cell>
          <cell r="I2992">
            <v>0</v>
          </cell>
        </row>
        <row r="2993">
          <cell r="B2993">
            <v>22315691</v>
          </cell>
          <cell r="C2993" t="str">
            <v>ВИНО ШАТО ВАЙЯР ЛЯ МОНЖИ '14/15 AOC БОРДО КРАСНОЕ СУХОЕ</v>
          </cell>
          <cell r="D2993">
            <v>0.14000000000000001</v>
          </cell>
          <cell r="E2993">
            <v>1.5</v>
          </cell>
          <cell r="F2993">
            <v>6</v>
          </cell>
          <cell r="G2993">
            <v>6.25</v>
          </cell>
          <cell r="H2993">
            <v>0</v>
          </cell>
          <cell r="I2993">
            <v>0</v>
          </cell>
        </row>
        <row r="2994">
          <cell r="B2994">
            <v>22317021</v>
          </cell>
          <cell r="C2994" t="str">
            <v>ВИНО ШАТО МЭН ДЕ БЕРНАР '17/18 AOC КОТ ДЁ БУР КРАСНОЕ СУХОЕ</v>
          </cell>
          <cell r="D2994">
            <v>0.125</v>
          </cell>
          <cell r="E2994">
            <v>0.75</v>
          </cell>
          <cell r="F2994">
            <v>6</v>
          </cell>
          <cell r="G2994">
            <v>3.52</v>
          </cell>
          <cell r="H2994">
            <v>3.25</v>
          </cell>
          <cell r="I2994">
            <v>0.92329545454545459</v>
          </cell>
        </row>
        <row r="2995">
          <cell r="B2995">
            <v>22315661</v>
          </cell>
          <cell r="C2995" t="str">
            <v>ВИНО ШАТО ЛЯГАРЕР '14/15 AOC БОРДО КРАСНОЕ СУХОЕ</v>
          </cell>
          <cell r="D2995">
            <v>0.125</v>
          </cell>
          <cell r="E2995">
            <v>0.75</v>
          </cell>
          <cell r="F2995">
            <v>6</v>
          </cell>
          <cell r="G2995">
            <v>3.66</v>
          </cell>
          <cell r="H2995">
            <v>0</v>
          </cell>
          <cell r="I2995">
            <v>0</v>
          </cell>
        </row>
        <row r="2996">
          <cell r="B2996">
            <v>22316211</v>
          </cell>
          <cell r="C2996" t="str">
            <v>ВИНО ШАТО СЕН-ФЛОРАН КЮВЕ ДОМИНИК '15/16 AOC БОРДО СЮПЕРЬОР КРАСНОЕ СУХОЕ</v>
          </cell>
          <cell r="D2996">
            <v>0.13500000000000001</v>
          </cell>
          <cell r="E2996">
            <v>0.75</v>
          </cell>
          <cell r="F2996">
            <v>6</v>
          </cell>
          <cell r="G2996">
            <v>3.58</v>
          </cell>
          <cell r="H2996">
            <v>0</v>
          </cell>
          <cell r="I2996">
            <v>0</v>
          </cell>
        </row>
        <row r="2997">
          <cell r="B2997">
            <v>22314081</v>
          </cell>
          <cell r="C2997" t="str">
            <v>ВИНО ШАТО ВИРУ '16/17 AOC БЛАЙ КОТ ДЕ БОРДО КРАСНОЕ СУХОЕ</v>
          </cell>
          <cell r="D2997">
            <v>0.13500000000000001</v>
          </cell>
          <cell r="E2997">
            <v>0.75</v>
          </cell>
          <cell r="F2997">
            <v>6</v>
          </cell>
          <cell r="G2997">
            <v>4.08</v>
          </cell>
          <cell r="H2997">
            <v>0</v>
          </cell>
          <cell r="I2997">
            <v>0</v>
          </cell>
        </row>
        <row r="2998">
          <cell r="B2998">
            <v>22315151</v>
          </cell>
          <cell r="C2998" t="str">
            <v>ВИНО ШАТО ВИРУ ВЬЕЙ ВИНЬ '16/17 AOC БЛАЙ КОТ ДЕ БОРДО КРАСНОЕ СУХОЕ</v>
          </cell>
          <cell r="D2998">
            <v>0.13500000000000001</v>
          </cell>
          <cell r="E2998">
            <v>0.75</v>
          </cell>
          <cell r="F2998">
            <v>6</v>
          </cell>
          <cell r="G2998">
            <v>5.52</v>
          </cell>
          <cell r="H2998">
            <v>0</v>
          </cell>
          <cell r="I2998">
            <v>0</v>
          </cell>
        </row>
        <row r="2999">
          <cell r="B2999">
            <v>22315731</v>
          </cell>
          <cell r="C2999" t="str">
            <v>ВИНО ШАТО ЛЯЖАР '14/16 AOC БОРДО СЮПЕРЬОР КРАСНОЕ СУХОЕ</v>
          </cell>
          <cell r="D2999">
            <v>0.13500000000000001</v>
          </cell>
          <cell r="E2999">
            <v>0.75</v>
          </cell>
          <cell r="F2999">
            <v>6</v>
          </cell>
          <cell r="G2999">
            <v>4.82</v>
          </cell>
          <cell r="H2999">
            <v>0</v>
          </cell>
          <cell r="I2999">
            <v>0</v>
          </cell>
        </row>
        <row r="3000">
          <cell r="B3000">
            <v>22315581</v>
          </cell>
          <cell r="C3000" t="str">
            <v>ВИНО ШАТО ДЕ РЕПАМПЛЕ '10/11 AOC КОТ ДЁ БУР КРАСНОЕ СУХОЕ</v>
          </cell>
          <cell r="D3000">
            <v>0.13</v>
          </cell>
          <cell r="E3000">
            <v>0.75</v>
          </cell>
          <cell r="F3000">
            <v>6</v>
          </cell>
          <cell r="G3000">
            <v>4.92</v>
          </cell>
          <cell r="H3000">
            <v>0</v>
          </cell>
          <cell r="I3000">
            <v>0</v>
          </cell>
        </row>
        <row r="3001">
          <cell r="B3001">
            <v>22316071</v>
          </cell>
          <cell r="C3001" t="str">
            <v>ВИНО ШАТО СЕНИЛАК ДИЛАК '14/15 AOC О-МЕДОК КРАСНОЕ СУХОЕ</v>
          </cell>
          <cell r="D3001">
            <v>0.13</v>
          </cell>
          <cell r="E3001">
            <v>0.75</v>
          </cell>
          <cell r="F3001">
            <v>6</v>
          </cell>
          <cell r="G3001">
            <v>4.92</v>
          </cell>
          <cell r="H3001">
            <v>0</v>
          </cell>
          <cell r="I3001">
            <v>0</v>
          </cell>
        </row>
        <row r="3002">
          <cell r="B3002">
            <v>22314101</v>
          </cell>
          <cell r="C3002" t="str">
            <v>ВИНО ШАТО ПЛАСЕТТ '16/17 AOC ФРОНСАК КРАСНОЕ СУХОЕ</v>
          </cell>
          <cell r="D3002">
            <v>0.14000000000000001</v>
          </cell>
          <cell r="E3002">
            <v>0.75</v>
          </cell>
          <cell r="F3002">
            <v>6</v>
          </cell>
          <cell r="G3002">
            <v>5.12</v>
          </cell>
          <cell r="H3002">
            <v>0</v>
          </cell>
          <cell r="I3002">
            <v>0</v>
          </cell>
        </row>
        <row r="3003">
          <cell r="B3003">
            <v>22315121</v>
          </cell>
          <cell r="C3003" t="str">
            <v>ВИНО ШАТО ШЕН ДЁ ГОМБО '12/14 AOC КАНОН ФРОНСАК КРАСНОЕ СУХОЕ</v>
          </cell>
          <cell r="D3003">
            <v>0.13</v>
          </cell>
          <cell r="E3003">
            <v>0.75</v>
          </cell>
          <cell r="F3003">
            <v>6</v>
          </cell>
          <cell r="G3003">
            <v>5.3</v>
          </cell>
          <cell r="H3003">
            <v>5.3</v>
          </cell>
          <cell r="I3003">
            <v>1</v>
          </cell>
        </row>
        <row r="3004">
          <cell r="B3004">
            <v>22314531</v>
          </cell>
          <cell r="C3004" t="str">
            <v>ВИНО ШАТО ГРАВЬЕР '16/17 AOC О-МЕДОК КРАСНОЕ СУХОЕ</v>
          </cell>
          <cell r="D3004">
            <v>0.13</v>
          </cell>
          <cell r="E3004">
            <v>0.75</v>
          </cell>
          <cell r="F3004">
            <v>6</v>
          </cell>
          <cell r="G3004">
            <v>5.65</v>
          </cell>
          <cell r="H3004">
            <v>5.16</v>
          </cell>
          <cell r="I3004">
            <v>0.91327433628318577</v>
          </cell>
        </row>
        <row r="3005">
          <cell r="B3005">
            <v>22315341</v>
          </cell>
          <cell r="C3005" t="str">
            <v>ВИНО ШАТО ДЮ ШАЛЕ '08/09 AOC ЛУПЬЯК БЕЛОЕ СЛАДКОЕ</v>
          </cell>
          <cell r="D3005">
            <v>0.14000000000000001</v>
          </cell>
          <cell r="E3005">
            <v>0.75</v>
          </cell>
          <cell r="F3005">
            <v>6</v>
          </cell>
          <cell r="G3005">
            <v>5.78</v>
          </cell>
          <cell r="H3005">
            <v>0</v>
          </cell>
          <cell r="I3005">
            <v>0</v>
          </cell>
        </row>
        <row r="3006">
          <cell r="B3006">
            <v>22311721</v>
          </cell>
          <cell r="C3006" t="str">
            <v>ВИНО ШАТО ДЕ КУЛИНА '12/13 AOC СЕНТ КРУА ДЮ МОН БЕЛОЕ СЛАДКОЕ</v>
          </cell>
          <cell r="D3006">
            <v>0.13500000000000001</v>
          </cell>
          <cell r="E3006">
            <v>0.75</v>
          </cell>
          <cell r="F3006">
            <v>6</v>
          </cell>
          <cell r="G3006">
            <v>6.43</v>
          </cell>
          <cell r="H3006">
            <v>0</v>
          </cell>
          <cell r="I3006">
            <v>0</v>
          </cell>
        </row>
        <row r="3007">
          <cell r="B3007">
            <v>22315711</v>
          </cell>
          <cell r="C3007" t="str">
            <v>ВИНО ШАТО ФРАШЕ ПРЕСТИЖ '12/14 AOC БОРДО СЮПЕРЬОР КРАСНОЕ СУХОЕ</v>
          </cell>
          <cell r="D3007">
            <v>0.125</v>
          </cell>
          <cell r="E3007">
            <v>0.75</v>
          </cell>
          <cell r="F3007">
            <v>6</v>
          </cell>
          <cell r="G3007">
            <v>6.55</v>
          </cell>
          <cell r="H3007">
            <v>0</v>
          </cell>
          <cell r="I3007">
            <v>0</v>
          </cell>
        </row>
        <row r="3008">
          <cell r="B3008">
            <v>22314411</v>
          </cell>
          <cell r="C3008" t="str">
            <v>ВИНО ШАТО ВЭЗИНЕРИ '11/12 AOC ПЮИССЕГЭН СЕНТ ЭМИЛЬОН КРАСНОЕ СУХОЕ</v>
          </cell>
          <cell r="D3008">
            <v>0.13</v>
          </cell>
          <cell r="E3008">
            <v>0.75</v>
          </cell>
          <cell r="F3008">
            <v>6</v>
          </cell>
          <cell r="G3008">
            <v>7.05</v>
          </cell>
          <cell r="H3008">
            <v>0</v>
          </cell>
          <cell r="I3008">
            <v>0</v>
          </cell>
        </row>
        <row r="3009">
          <cell r="B3009">
            <v>22315841</v>
          </cell>
          <cell r="C3009" t="str">
            <v>ВИНО ШАТО ВЭЗИНЕРИ '11/12 AOC ПЮИССЕГЭН СЕНТ ЭМИЛЬОН КРАСНОЕ СУХОЕ</v>
          </cell>
          <cell r="D3009">
            <v>0.14000000000000001</v>
          </cell>
          <cell r="E3009">
            <v>1.5</v>
          </cell>
          <cell r="F3009">
            <v>6</v>
          </cell>
          <cell r="G3009">
            <v>15.24</v>
          </cell>
          <cell r="H3009">
            <v>0</v>
          </cell>
          <cell r="I3009">
            <v>0</v>
          </cell>
        </row>
        <row r="3010">
          <cell r="B3010">
            <v>22315291</v>
          </cell>
          <cell r="C3010" t="str">
            <v>ВИНО КЕРКЮС ШАТО ВЭЗИНЕРИ '12/13 AOC ПЮИССЕГЭН СЕНТ ЭМИЛЬОН КРАСНОЕ СУХОЕ</v>
          </cell>
          <cell r="D3010">
            <v>0.13</v>
          </cell>
          <cell r="E3010">
            <v>0.75</v>
          </cell>
          <cell r="F3010">
            <v>6</v>
          </cell>
          <cell r="G3010">
            <v>7.32</v>
          </cell>
          <cell r="H3010">
            <v>0</v>
          </cell>
          <cell r="I3010">
            <v>0</v>
          </cell>
        </row>
        <row r="3011">
          <cell r="B3011">
            <v>22315701</v>
          </cell>
          <cell r="C3011" t="str">
            <v>ВИНО ШАТО ДЕ РЕНЬЯК '11/12 AOC БОРДО СЮПЕРЬОР КРАСНОЕ СУХОЕ</v>
          </cell>
          <cell r="D3011">
            <v>0.14000000000000001</v>
          </cell>
          <cell r="E3011">
            <v>0.75</v>
          </cell>
          <cell r="F3011">
            <v>6</v>
          </cell>
          <cell r="G3011">
            <v>7.81</v>
          </cell>
          <cell r="H3011">
            <v>0</v>
          </cell>
          <cell r="I3011">
            <v>0</v>
          </cell>
        </row>
        <row r="3012">
          <cell r="B3012">
            <v>22311102</v>
          </cell>
          <cell r="C3012" t="str">
            <v>ВИНО ШАТО ВЕРНУ '16/17 AOC МЕДОК КРЮ БУРЖУА КРАСНОЕ СУХОЕ</v>
          </cell>
          <cell r="D3012">
            <v>0.13</v>
          </cell>
          <cell r="E3012">
            <v>0.75</v>
          </cell>
          <cell r="F3012">
            <v>6</v>
          </cell>
          <cell r="G3012">
            <v>8.4700000000000006</v>
          </cell>
          <cell r="H3012">
            <v>0</v>
          </cell>
          <cell r="I3012">
            <v>0</v>
          </cell>
        </row>
        <row r="3013">
          <cell r="B3013">
            <v>22314351</v>
          </cell>
          <cell r="C3013" t="str">
            <v>ВИНО ШАТО ВЕРНУ '15 AOC МЕДОК КРЮ БУРЖУА КРАСНОЕ СУХОЕ</v>
          </cell>
          <cell r="D3013">
            <v>0.125</v>
          </cell>
          <cell r="E3013">
            <v>1.5</v>
          </cell>
          <cell r="F3013">
            <v>6</v>
          </cell>
          <cell r="G3013">
            <v>17.45</v>
          </cell>
          <cell r="H3013">
            <v>0</v>
          </cell>
          <cell r="I3013">
            <v>0</v>
          </cell>
        </row>
        <row r="3014">
          <cell r="B3014">
            <v>22314501</v>
          </cell>
          <cell r="C3014" t="str">
            <v>ВИНО ШАТО ЛЯФЛЁР ВОЗЕЛЬ '11/13 AOC ЛАЛАНД ДЁ ПОМЕРОЛЬ КРАСНОЕ СУХОЕ</v>
          </cell>
          <cell r="D3014">
            <v>0.13</v>
          </cell>
          <cell r="E3014">
            <v>0.75</v>
          </cell>
          <cell r="F3014">
            <v>6</v>
          </cell>
          <cell r="G3014">
            <v>8.52</v>
          </cell>
          <cell r="H3014">
            <v>0</v>
          </cell>
          <cell r="I3014">
            <v>0</v>
          </cell>
        </row>
        <row r="3015">
          <cell r="B3015">
            <v>22314731</v>
          </cell>
          <cell r="C3015" t="str">
            <v>ВИНО ШАТО ЛЯФЛЕР ВОЗЕЛЬ ГРАНД СЕЛЕКСЬОН '13/14 AOC ЛАЛАНД ДЁ ПОМЕРОЛЬ КРАСНОЕ СУХОЕ</v>
          </cell>
          <cell r="D3015">
            <v>0.13</v>
          </cell>
          <cell r="E3015">
            <v>0.75</v>
          </cell>
          <cell r="F3015">
            <v>6</v>
          </cell>
          <cell r="G3015">
            <v>11.7</v>
          </cell>
          <cell r="H3015">
            <v>0</v>
          </cell>
          <cell r="I3015">
            <v>0</v>
          </cell>
        </row>
        <row r="3016">
          <cell r="B3016">
            <v>22314441</v>
          </cell>
          <cell r="C3016" t="str">
            <v>ВИНО ШАТО ЛЕ ЭЙКЕМ КЮВЕ ОТ ГРАВ '13/14 AOC МАРГО КРАСНОЕ СУХОЕ</v>
          </cell>
          <cell r="D3016">
            <v>0.13</v>
          </cell>
          <cell r="E3016">
            <v>0.75</v>
          </cell>
          <cell r="F3016">
            <v>6</v>
          </cell>
          <cell r="G3016">
            <v>10.4</v>
          </cell>
          <cell r="H3016">
            <v>0</v>
          </cell>
          <cell r="I3016">
            <v>0</v>
          </cell>
        </row>
        <row r="3017">
          <cell r="B3017">
            <v>22315771</v>
          </cell>
          <cell r="C3017" t="str">
            <v>ВИНО ШАТО ЛЕ ЭЙКЕМ КЮВЕ ОТ ГРАВ '08/09 AOC МАРГО КРАСНОЕ СУХОЕ</v>
          </cell>
          <cell r="D3017">
            <v>0.125</v>
          </cell>
          <cell r="E3017">
            <v>1.5</v>
          </cell>
          <cell r="F3017">
            <v>6</v>
          </cell>
          <cell r="G3017">
            <v>20.52</v>
          </cell>
          <cell r="H3017">
            <v>0</v>
          </cell>
          <cell r="I3017">
            <v>0</v>
          </cell>
        </row>
        <row r="3018">
          <cell r="B3018">
            <v>22316551</v>
          </cell>
          <cell r="C3018" t="str">
            <v>ВИНО ШАТО МАНСЕДР '11/12 AOC ПЕССАК-ЛЕОНЬЯН КРАСНОЕ СУХОЕ</v>
          </cell>
          <cell r="D3018">
            <v>0.13</v>
          </cell>
          <cell r="E3018">
            <v>0.75</v>
          </cell>
          <cell r="F3018">
            <v>6</v>
          </cell>
          <cell r="G3018">
            <v>10.99</v>
          </cell>
          <cell r="H3018">
            <v>0</v>
          </cell>
          <cell r="I3018">
            <v>0</v>
          </cell>
        </row>
        <row r="3019">
          <cell r="B3019">
            <v>22315461</v>
          </cell>
          <cell r="C3019" t="str">
            <v>ВИНО ШАТО ТРАПО '11 AOC СЕНТ-ЭМИЛЬОН ГРАН КРЮ КРАСНОЕ СУХОЕ</v>
          </cell>
          <cell r="D3019">
            <v>0.14499999999999999</v>
          </cell>
          <cell r="E3019">
            <v>0.75</v>
          </cell>
          <cell r="F3019">
            <v>12</v>
          </cell>
          <cell r="G3019">
            <v>11.5</v>
          </cell>
          <cell r="H3019">
            <v>0</v>
          </cell>
          <cell r="I3019">
            <v>0</v>
          </cell>
        </row>
        <row r="3020">
          <cell r="B3020">
            <v>22316391</v>
          </cell>
          <cell r="C3020" t="str">
            <v>ВИНО ВЬЁ ШАТО СЕНТ АНДРЭ '11/12 AOC МОНТАНЬ СЕНТ-ЭМИЛЬОН КРАСНОЕ СУХОЕ</v>
          </cell>
          <cell r="D3020">
            <v>0.13500000000000001</v>
          </cell>
          <cell r="E3020">
            <v>0.75</v>
          </cell>
          <cell r="F3020">
            <v>6</v>
          </cell>
          <cell r="G3020">
            <v>11.77</v>
          </cell>
          <cell r="H3020">
            <v>0</v>
          </cell>
          <cell r="I3020">
            <v>0</v>
          </cell>
        </row>
        <row r="3021">
          <cell r="B3021">
            <v>22316151</v>
          </cell>
          <cell r="C3021" t="str">
            <v>ВИНО ШАТО КУФРАН '03/06 AOC О-МЕДОК КРАСНОЕ СУХОЕ</v>
          </cell>
          <cell r="D3021">
            <v>0.13500000000000001</v>
          </cell>
          <cell r="E3021">
            <v>0.75</v>
          </cell>
          <cell r="F3021">
            <v>6</v>
          </cell>
          <cell r="G3021">
            <v>11.98</v>
          </cell>
          <cell r="H3021">
            <v>0</v>
          </cell>
          <cell r="I3021">
            <v>0</v>
          </cell>
        </row>
        <row r="3022">
          <cell r="B3022">
            <v>22315311</v>
          </cell>
          <cell r="C3022" t="str">
            <v>ВИНО ШАТО ГРАН МУЛИНЭ '15/16 AOC ПОМЕРОЛЬ КРАСНОЕ СУХОЕ</v>
          </cell>
          <cell r="D3022">
            <v>0.14000000000000001</v>
          </cell>
          <cell r="E3022">
            <v>0.75</v>
          </cell>
          <cell r="F3022">
            <v>6</v>
          </cell>
          <cell r="G3022">
            <v>12.18</v>
          </cell>
          <cell r="H3022">
            <v>0</v>
          </cell>
          <cell r="I3022">
            <v>0</v>
          </cell>
        </row>
        <row r="3023">
          <cell r="B3023">
            <v>22316291</v>
          </cell>
          <cell r="C3023" t="str">
            <v>ВИНО ШАТО О-ТАЙАК '10/11 AOC МАРГО КРАСНОЕ СУХОЕ</v>
          </cell>
          <cell r="D3023">
            <v>0.125</v>
          </cell>
          <cell r="E3023">
            <v>0.75</v>
          </cell>
          <cell r="F3023">
            <v>6</v>
          </cell>
          <cell r="G3023">
            <v>12.18</v>
          </cell>
          <cell r="H3023">
            <v>0</v>
          </cell>
          <cell r="I3023">
            <v>0</v>
          </cell>
        </row>
        <row r="3024">
          <cell r="B3024">
            <v>22315451</v>
          </cell>
          <cell r="C3024" t="str">
            <v>ВИНО ШАТО ГИБО ЛЯ ФУРВЬЕЙ '07/08 AOC ПЮИССЕГЭН СЕНТ ЭМИЛЬОН КРАСНОЕ СУХОЕ</v>
          </cell>
          <cell r="D3024">
            <v>0.13500000000000001</v>
          </cell>
          <cell r="E3024">
            <v>0.75</v>
          </cell>
          <cell r="F3024">
            <v>6</v>
          </cell>
          <cell r="G3024">
            <v>12.84</v>
          </cell>
          <cell r="H3024">
            <v>0</v>
          </cell>
          <cell r="I3024">
            <v>0</v>
          </cell>
        </row>
        <row r="3025">
          <cell r="B3025">
            <v>22315631</v>
          </cell>
          <cell r="C3025" t="str">
            <v>ВИНО КЛО ДЕ ЛЯ КЮР '11/12 AOC СЕНТ-ЭМИЛЬОН ГРАН КРЮ КРАСНОЕ СУХОЕ</v>
          </cell>
          <cell r="D3025">
            <v>0.13500000000000001</v>
          </cell>
          <cell r="E3025">
            <v>0.75</v>
          </cell>
          <cell r="F3025">
            <v>12</v>
          </cell>
          <cell r="G3025">
            <v>15.57</v>
          </cell>
          <cell r="H3025">
            <v>0</v>
          </cell>
          <cell r="I3025">
            <v>0</v>
          </cell>
        </row>
        <row r="3026">
          <cell r="B3026">
            <v>22315471</v>
          </cell>
          <cell r="C3026" t="str">
            <v>ВИНО ШАТО КУТЭ '11/13 AOC СЕНТ-ЭМИЛЬОН ГРАН КРЮ КРАСНОЕ СУХОЕ</v>
          </cell>
          <cell r="D3026">
            <v>0.13</v>
          </cell>
          <cell r="E3026">
            <v>0.75</v>
          </cell>
          <cell r="F3026">
            <v>12</v>
          </cell>
          <cell r="G3026">
            <v>16.22</v>
          </cell>
          <cell r="H3026">
            <v>0</v>
          </cell>
          <cell r="I3026">
            <v>0</v>
          </cell>
        </row>
        <row r="3027">
          <cell r="B3027">
            <v>22317031</v>
          </cell>
          <cell r="C3027" t="str">
            <v>ВИНО ШАТО МИЛОН ЛЯ ГРАВ '15/16 AOC ЛЮССАК СЕНТ-ЭМИЛЬОН КРАСНОЕ СУХОЕ</v>
          </cell>
          <cell r="D3027">
            <v>0.14000000000000001</v>
          </cell>
          <cell r="E3027">
            <v>0.75</v>
          </cell>
          <cell r="F3027">
            <v>6</v>
          </cell>
          <cell r="G3027">
            <v>4.3600000000000003</v>
          </cell>
          <cell r="H3027">
            <v>0</v>
          </cell>
          <cell r="I3027">
            <v>0</v>
          </cell>
        </row>
        <row r="3028">
          <cell r="B3028">
            <v>22317041</v>
          </cell>
          <cell r="C3028" t="str">
            <v>ВИНО ЛЭ АЛЛЕ ШАТО ВЕРНУ '16/18 AOC МЕДОК КРАСНОЕ СУХОЕ</v>
          </cell>
          <cell r="D3028">
            <v>0.13500000000000001</v>
          </cell>
          <cell r="E3028">
            <v>0.75</v>
          </cell>
          <cell r="F3028">
            <v>6</v>
          </cell>
          <cell r="G3028">
            <v>4.25</v>
          </cell>
          <cell r="H3028">
            <v>4.04</v>
          </cell>
          <cell r="I3028">
            <v>0.95058823529411762</v>
          </cell>
        </row>
        <row r="3029">
          <cell r="B3029">
            <v>0</v>
          </cell>
          <cell r="C3029">
            <v>0</v>
          </cell>
          <cell r="D3029">
            <v>0</v>
          </cell>
          <cell r="E3029">
            <v>0</v>
          </cell>
          <cell r="F3029">
            <v>0</v>
          </cell>
          <cell r="G3029" t="str">
            <v xml:space="preserve"> </v>
          </cell>
          <cell r="H3029">
            <v>0</v>
          </cell>
          <cell r="I3029">
            <v>0</v>
          </cell>
        </row>
        <row r="3030">
          <cell r="B3030">
            <v>22316401</v>
          </cell>
          <cell r="C3030" t="str">
            <v>ВИНО ЛЕ ГРАНЖ ДЕ КОЛОМБИН БЕЛОЕ СУХОЕ</v>
          </cell>
          <cell r="D3030">
            <v>0.12</v>
          </cell>
          <cell r="E3030">
            <v>0.75</v>
          </cell>
          <cell r="F3030">
            <v>6</v>
          </cell>
          <cell r="G3030">
            <v>2.2000000000000002</v>
          </cell>
          <cell r="H3030">
            <v>0</v>
          </cell>
          <cell r="I3030">
            <v>0</v>
          </cell>
        </row>
        <row r="3031">
          <cell r="B3031">
            <v>22315381</v>
          </cell>
          <cell r="C3031" t="str">
            <v>ВИНО ЛЕ ГРАНЖ ДЕ КОЛОМБИН БЕЛОЕ СЛАДКОЕ</v>
          </cell>
          <cell r="D3031">
            <v>0.115</v>
          </cell>
          <cell r="E3031">
            <v>0.75</v>
          </cell>
          <cell r="F3031">
            <v>6</v>
          </cell>
          <cell r="G3031">
            <v>2.52</v>
          </cell>
          <cell r="H3031">
            <v>0</v>
          </cell>
          <cell r="I3031">
            <v>0</v>
          </cell>
        </row>
        <row r="3032">
          <cell r="B3032">
            <v>22316411</v>
          </cell>
          <cell r="C3032" t="str">
            <v>ВИНО ЛЕ ГРАНЖ ДЕ КОЛОМБИН КРАСНОЕ СУХОЕ</v>
          </cell>
          <cell r="D3032">
            <v>0.13500000000000001</v>
          </cell>
          <cell r="E3032">
            <v>0.75</v>
          </cell>
          <cell r="F3032">
            <v>6</v>
          </cell>
          <cell r="G3032">
            <v>1.96</v>
          </cell>
          <cell r="H3032">
            <v>0</v>
          </cell>
          <cell r="I3032">
            <v>0</v>
          </cell>
        </row>
        <row r="3033">
          <cell r="B3033">
            <v>22316321</v>
          </cell>
          <cell r="C3033" t="str">
            <v>ВИНО ОР ЭКСТРЕМ ШАТО БАРУЙЕ БЕЛОЕ СЛАДКОЕ</v>
          </cell>
          <cell r="D3033">
            <v>0.125</v>
          </cell>
          <cell r="E3033">
            <v>0.75</v>
          </cell>
          <cell r="F3033">
            <v>6</v>
          </cell>
          <cell r="G3033">
            <v>5.12</v>
          </cell>
          <cell r="H3033">
            <v>0</v>
          </cell>
          <cell r="I3033">
            <v>0</v>
          </cell>
        </row>
        <row r="3034">
          <cell r="B3034">
            <v>0</v>
          </cell>
          <cell r="C3034">
            <v>0</v>
          </cell>
          <cell r="D3034">
            <v>0</v>
          </cell>
          <cell r="E3034">
            <v>0</v>
          </cell>
          <cell r="F3034">
            <v>0</v>
          </cell>
          <cell r="G3034" t="str">
            <v xml:space="preserve"> </v>
          </cell>
          <cell r="H3034">
            <v>0</v>
          </cell>
          <cell r="I3034">
            <v>0</v>
          </cell>
        </row>
        <row r="3035">
          <cell r="B3035">
            <v>52310011</v>
          </cell>
          <cell r="C3035" t="str">
            <v>ИГРИСТОЕ ВИНО ШАТО ТУР ДЮ РУА БЕЛОЕ БРЮТ</v>
          </cell>
          <cell r="D3035">
            <v>0.12</v>
          </cell>
          <cell r="E3035">
            <v>0.75</v>
          </cell>
          <cell r="F3035">
            <v>6</v>
          </cell>
          <cell r="G3035">
            <v>4.7699999999999996</v>
          </cell>
          <cell r="H3035">
            <v>0</v>
          </cell>
          <cell r="I3035">
            <v>0</v>
          </cell>
        </row>
        <row r="3036">
          <cell r="B3036">
            <v>0</v>
          </cell>
          <cell r="C3036">
            <v>0</v>
          </cell>
          <cell r="D3036">
            <v>0</v>
          </cell>
          <cell r="E3036">
            <v>0</v>
          </cell>
          <cell r="F3036">
            <v>0</v>
          </cell>
          <cell r="G3036" t="str">
            <v xml:space="preserve"> </v>
          </cell>
          <cell r="H3036">
            <v>0</v>
          </cell>
          <cell r="I3036">
            <v>0</v>
          </cell>
        </row>
        <row r="3037">
          <cell r="B3037">
            <v>0</v>
          </cell>
          <cell r="C3037">
            <v>0</v>
          </cell>
          <cell r="D3037">
            <v>0</v>
          </cell>
          <cell r="E3037">
            <v>0</v>
          </cell>
          <cell r="F3037">
            <v>0</v>
          </cell>
          <cell r="G3037" t="str">
            <v xml:space="preserve"> </v>
          </cell>
          <cell r="H3037">
            <v>0</v>
          </cell>
          <cell r="I3037">
            <v>0</v>
          </cell>
        </row>
        <row r="3038">
          <cell r="B3038">
            <v>222450011</v>
          </cell>
          <cell r="C3038" t="str">
            <v>ВИНО ЛЯ ГРАНД КУРОН КРАСНОЕ СУХОЕ</v>
          </cell>
          <cell r="D3038">
            <v>0.125</v>
          </cell>
          <cell r="E3038">
            <v>0.75</v>
          </cell>
          <cell r="F3038">
            <v>6</v>
          </cell>
          <cell r="G3038">
            <v>2.5</v>
          </cell>
          <cell r="H3038">
            <v>0</v>
          </cell>
          <cell r="I3038">
            <v>0</v>
          </cell>
        </row>
        <row r="3039">
          <cell r="B3039">
            <v>0</v>
          </cell>
          <cell r="C3039">
            <v>0</v>
          </cell>
          <cell r="D3039">
            <v>0</v>
          </cell>
          <cell r="E3039">
            <v>0</v>
          </cell>
          <cell r="F3039">
            <v>0</v>
          </cell>
          <cell r="G3039" t="str">
            <v xml:space="preserve"> </v>
          </cell>
          <cell r="H3039">
            <v>0</v>
          </cell>
          <cell r="I3039">
            <v>0</v>
          </cell>
        </row>
        <row r="3040">
          <cell r="B3040">
            <v>222450021</v>
          </cell>
          <cell r="C3040" t="str">
            <v>ВИНО ШАТО КОМАНДЕРИ ДЕ ГОМБО '18 АОP БОРДО КРАСНОЕ СУХОЕ</v>
          </cell>
          <cell r="D3040">
            <v>0.13</v>
          </cell>
          <cell r="E3040">
            <v>0.75</v>
          </cell>
          <cell r="F3040">
            <v>6</v>
          </cell>
          <cell r="G3040">
            <v>2.8</v>
          </cell>
          <cell r="H3040">
            <v>0</v>
          </cell>
          <cell r="I3040">
            <v>0</v>
          </cell>
        </row>
        <row r="3041">
          <cell r="B3041">
            <v>222450031</v>
          </cell>
          <cell r="C3041" t="str">
            <v>ВИНО ЛЯ ФЛЁР КРАВИНЬЯК '14 АОC СЕНТ-ЭМИЛЬОН ГРАНД КРЮ КРАСНОЕ СУХОЕ</v>
          </cell>
          <cell r="D3041">
            <v>0.13500000000000001</v>
          </cell>
          <cell r="E3041">
            <v>0.75</v>
          </cell>
          <cell r="F3041">
            <v>6</v>
          </cell>
          <cell r="G3041">
            <v>9.5</v>
          </cell>
          <cell r="H3041">
            <v>0</v>
          </cell>
          <cell r="I3041">
            <v>0</v>
          </cell>
        </row>
        <row r="3042">
          <cell r="B3042">
            <v>222450041</v>
          </cell>
          <cell r="C3042" t="str">
            <v>ВИНО ШАТО МУЛЕН БЕЛЬГРАВ '16 АОC СЕНТ-ЭМИЛЬОН ГРАНД КРЮ КРАСНОЕ СУХОЕ</v>
          </cell>
          <cell r="D3042">
            <v>0.14000000000000001</v>
          </cell>
          <cell r="E3042">
            <v>0.75</v>
          </cell>
          <cell r="F3042">
            <v>6</v>
          </cell>
          <cell r="G3042">
            <v>8.8000000000000007</v>
          </cell>
          <cell r="H3042">
            <v>0</v>
          </cell>
          <cell r="I3042">
            <v>0</v>
          </cell>
        </row>
        <row r="3043">
          <cell r="B3043">
            <v>222450051</v>
          </cell>
          <cell r="C3043" t="str">
            <v>ВИНО ШАТО КОРБЕН '18 АОC МОНТАНЬ СЕНТ-ЭМИЛЬОН КРАСНОЕ СУХОЕ</v>
          </cell>
          <cell r="D3043">
            <v>0.14499999999999999</v>
          </cell>
          <cell r="E3043">
            <v>0.75</v>
          </cell>
          <cell r="F3043">
            <v>6</v>
          </cell>
          <cell r="G3043">
            <v>6.65</v>
          </cell>
          <cell r="H3043">
            <v>6.65</v>
          </cell>
          <cell r="I3043">
            <v>1</v>
          </cell>
        </row>
        <row r="3044">
          <cell r="B3044">
            <v>222450061</v>
          </cell>
          <cell r="C3044" t="str">
            <v>ВИНО ШАТО ЛЕ КОМБ '15/16 АОC ЛЮССАК СЕНТ-ЭМИЛЬОН КРАСНОЕ СУХОЕ</v>
          </cell>
          <cell r="D3044">
            <v>0.13500000000000001</v>
          </cell>
          <cell r="E3044">
            <v>0.75</v>
          </cell>
          <cell r="F3044">
            <v>6</v>
          </cell>
          <cell r="G3044">
            <v>6</v>
          </cell>
          <cell r="H3044">
            <v>0</v>
          </cell>
          <cell r="I3044">
            <v>0</v>
          </cell>
        </row>
        <row r="3045">
          <cell r="B3045">
            <v>222450071</v>
          </cell>
          <cell r="C3045" t="str">
            <v>ВИНО ШАТО ЛЯ ФЛЁР ПИКОН '13 АОC СЕНТ-ЭМИЛЬОН КРАСНОЕ СУХОЕ</v>
          </cell>
          <cell r="D3045">
            <v>0.13</v>
          </cell>
          <cell r="E3045">
            <v>0.75</v>
          </cell>
          <cell r="F3045">
            <v>6</v>
          </cell>
          <cell r="G3045">
            <v>5.5</v>
          </cell>
          <cell r="H3045">
            <v>0</v>
          </cell>
          <cell r="I3045">
            <v>0</v>
          </cell>
        </row>
        <row r="3046">
          <cell r="B3046">
            <v>222450081</v>
          </cell>
          <cell r="C3046" t="str">
            <v>ВИНО ШАТО ЭЛИЗЕ '16 АОC ПОМЕРОЛЬ КРАСНОЕ СУХОЕ</v>
          </cell>
          <cell r="D3046">
            <v>0.13</v>
          </cell>
          <cell r="E3046">
            <v>0.75</v>
          </cell>
          <cell r="F3046">
            <v>6</v>
          </cell>
          <cell r="G3046">
            <v>14.5</v>
          </cell>
          <cell r="H3046">
            <v>13.78</v>
          </cell>
          <cell r="I3046">
            <v>0.95034482758620686</v>
          </cell>
        </row>
        <row r="3047">
          <cell r="B3047">
            <v>222450091</v>
          </cell>
          <cell r="C3047" t="str">
            <v>ВИНО ШАТО ДЮ ТОНЕР '16/18 АОC БОРДО СУПЕРИОР КРАСНОЕ СУХОЕ</v>
          </cell>
          <cell r="D3047">
            <v>0.13500000000000001</v>
          </cell>
          <cell r="E3047">
            <v>0.75</v>
          </cell>
          <cell r="F3047">
            <v>6</v>
          </cell>
          <cell r="G3047">
            <v>3.1</v>
          </cell>
          <cell r="H3047">
            <v>0</v>
          </cell>
          <cell r="I3047">
            <v>0</v>
          </cell>
        </row>
        <row r="3048">
          <cell r="B3048">
            <v>222450101</v>
          </cell>
          <cell r="C3048" t="str">
            <v>ВИНО ШАТО ВЕРМОН '18 АОC БОРДО СУПЕРИОР КРАСНОЕ СУХОЕ</v>
          </cell>
          <cell r="D3048">
            <v>0.14000000000000001</v>
          </cell>
          <cell r="E3048">
            <v>0.75</v>
          </cell>
          <cell r="F3048">
            <v>6</v>
          </cell>
          <cell r="G3048">
            <v>3.75</v>
          </cell>
          <cell r="H3048">
            <v>0</v>
          </cell>
          <cell r="I3048">
            <v>0</v>
          </cell>
        </row>
        <row r="3049">
          <cell r="B3049">
            <v>222450111</v>
          </cell>
          <cell r="C3049" t="str">
            <v>ВИНО ШАТО ЛЕ ГРАВЬЕР ДЕ ЛЯ БРАНДИЙ '19 АОC БОРДО СУПЕРИОР КРАСНОЕ СУХОЕ</v>
          </cell>
          <cell r="D3049">
            <v>0.14000000000000001</v>
          </cell>
          <cell r="E3049">
            <v>0.75</v>
          </cell>
          <cell r="F3049">
            <v>6</v>
          </cell>
          <cell r="G3049">
            <v>4.2</v>
          </cell>
          <cell r="H3049">
            <v>3.99</v>
          </cell>
          <cell r="I3049">
            <v>0.95</v>
          </cell>
        </row>
        <row r="3050">
          <cell r="B3050">
            <v>222450121</v>
          </cell>
          <cell r="C3050" t="str">
            <v>ВИНО ШАТО НОАЙАК '18 АОC МЕДОК КРАСНОЕ СУХОЕ</v>
          </cell>
          <cell r="D3050">
            <v>0.13500000000000001</v>
          </cell>
          <cell r="E3050">
            <v>0.75</v>
          </cell>
          <cell r="F3050">
            <v>6</v>
          </cell>
          <cell r="G3050">
            <v>7.3</v>
          </cell>
          <cell r="H3050">
            <v>6.94</v>
          </cell>
          <cell r="I3050">
            <v>0.95068493150684941</v>
          </cell>
        </row>
        <row r="3051">
          <cell r="B3051">
            <v>222450131</v>
          </cell>
          <cell r="C3051" t="str">
            <v>ВИНО ШАТО О-СЮРЖЕ '16 АОC ЛАЛАНД ДЕ ПОМЕРОЛЬ КРАСНОЕ СУХОЕ</v>
          </cell>
          <cell r="D3051">
            <v>0.14000000000000001</v>
          </cell>
          <cell r="E3051">
            <v>0.75</v>
          </cell>
          <cell r="F3051">
            <v>6</v>
          </cell>
          <cell r="G3051">
            <v>8.92</v>
          </cell>
          <cell r="H3051">
            <v>0</v>
          </cell>
          <cell r="I3051">
            <v>0</v>
          </cell>
        </row>
        <row r="3052">
          <cell r="B3052">
            <v>222450141</v>
          </cell>
          <cell r="C3052" t="str">
            <v>ВИНО КЛО ДЮ РУА '14 АОC ФРОНСАК КРАСНОЕ СУХОЕ</v>
          </cell>
          <cell r="D3052">
            <v>0.14000000000000001</v>
          </cell>
          <cell r="E3052">
            <v>0.75</v>
          </cell>
          <cell r="F3052">
            <v>6</v>
          </cell>
          <cell r="G3052">
            <v>7.7175000000000002</v>
          </cell>
          <cell r="H3052">
            <v>7.7175000000000002</v>
          </cell>
          <cell r="I3052">
            <v>1</v>
          </cell>
        </row>
        <row r="3053">
          <cell r="B3053">
            <v>222450151</v>
          </cell>
          <cell r="C3053" t="str">
            <v>ВИНО ШАТО О-ЛОЛИОН '18/19 АОC БОРДО БЕЛОЕ СУХОЕ</v>
          </cell>
          <cell r="D3053">
            <v>0.12</v>
          </cell>
          <cell r="E3053">
            <v>0.75</v>
          </cell>
          <cell r="F3053">
            <v>6</v>
          </cell>
          <cell r="G3053">
            <v>1.95</v>
          </cell>
          <cell r="H3053">
            <v>0</v>
          </cell>
          <cell r="I3053">
            <v>0</v>
          </cell>
        </row>
        <row r="3054">
          <cell r="B3054">
            <v>222450161</v>
          </cell>
          <cell r="C3054" t="str">
            <v>ВИНО ШАТО О-ЛОЛИОН '18/19 АОC БОРДО РОЗОВОЕ СУХОЕ</v>
          </cell>
          <cell r="D3054">
            <v>0.12</v>
          </cell>
          <cell r="E3054">
            <v>0.75</v>
          </cell>
          <cell r="F3054">
            <v>6</v>
          </cell>
          <cell r="G3054">
            <v>1.95</v>
          </cell>
          <cell r="H3054">
            <v>0</v>
          </cell>
          <cell r="I3054">
            <v>0</v>
          </cell>
        </row>
        <row r="3055">
          <cell r="B3055">
            <v>222450171</v>
          </cell>
          <cell r="C3055" t="str">
            <v>ВИНО ШАТО О-ЛОЛИОН '18 АОC БОРДО КРАСНОЕ СУХОЕ</v>
          </cell>
          <cell r="D3055">
            <v>0.13500000000000001</v>
          </cell>
          <cell r="E3055">
            <v>0.75</v>
          </cell>
          <cell r="F3055">
            <v>6</v>
          </cell>
          <cell r="G3055">
            <v>1.95</v>
          </cell>
          <cell r="H3055">
            <v>0</v>
          </cell>
          <cell r="I3055">
            <v>0</v>
          </cell>
        </row>
        <row r="3056">
          <cell r="B3056">
            <v>222450181</v>
          </cell>
          <cell r="C3056" t="str">
            <v>ВИНО ШАТО ВАЛАНДРО '14 АОC СЕНТ-ЭМИЛЬОН ПРЕМЬЕ ГРАН КРЮ КЛАССЕ КРАСНОЕ СУХОЕ</v>
          </cell>
          <cell r="D3056">
            <v>0.14499999999999999</v>
          </cell>
          <cell r="E3056">
            <v>0.75</v>
          </cell>
          <cell r="F3056">
            <v>6</v>
          </cell>
          <cell r="G3056">
            <v>88</v>
          </cell>
          <cell r="H3056">
            <v>0</v>
          </cell>
          <cell r="I3056">
            <v>0</v>
          </cell>
        </row>
        <row r="3057">
          <cell r="B3057">
            <v>222450191</v>
          </cell>
          <cell r="C3057" t="str">
            <v>ВИНО ВИРЖИНИ ДЕ ВАЛАНДРО '16 АОC СЕНТ-ЭМИЛЬОН ГРАН КРЮ КРАСНОЕ СУХОЕ</v>
          </cell>
          <cell r="D3057">
            <v>0.14499999999999999</v>
          </cell>
          <cell r="E3057">
            <v>0.75</v>
          </cell>
          <cell r="F3057">
            <v>6</v>
          </cell>
          <cell r="G3057">
            <v>30.975000000000001</v>
          </cell>
          <cell r="H3057">
            <v>30.975000000000001</v>
          </cell>
          <cell r="I3057">
            <v>1</v>
          </cell>
        </row>
        <row r="3058">
          <cell r="B3058">
            <v>222450201</v>
          </cell>
          <cell r="C3058" t="str">
            <v>ВИНО АНВИ ДЕ ВАЛАНДРО '16 АОC СЕНТ-ЭМИЛЬОН ГРАН КРЮ КРАСНОЕ СУХОЕ</v>
          </cell>
          <cell r="D3058">
            <v>0.14000000000000001</v>
          </cell>
          <cell r="E3058">
            <v>0.75</v>
          </cell>
          <cell r="F3058">
            <v>6</v>
          </cell>
          <cell r="G3058">
            <v>17.324999999999999</v>
          </cell>
          <cell r="H3058">
            <v>17.324999999999999</v>
          </cell>
          <cell r="I3058">
            <v>1</v>
          </cell>
        </row>
        <row r="3059">
          <cell r="B3059">
            <v>222450211</v>
          </cell>
          <cell r="C3059" t="str">
            <v>ВИНО ШАТО ЛЯ КАБАН '16 АОC ПОМРОЛЬ КРАСНОЕ СУХОЕ</v>
          </cell>
          <cell r="D3059">
            <v>0.14499999999999999</v>
          </cell>
          <cell r="E3059">
            <v>0.75</v>
          </cell>
          <cell r="F3059">
            <v>6</v>
          </cell>
          <cell r="G3059">
            <v>24.5</v>
          </cell>
          <cell r="H3059">
            <v>0</v>
          </cell>
          <cell r="I3059">
            <v>0</v>
          </cell>
        </row>
        <row r="3060">
          <cell r="B3060">
            <v>222450221</v>
          </cell>
          <cell r="C3060" t="str">
            <v>ВИНО ШАТО ФОНРОК '13 АОC СЕНТ-ЭМИЛЬОН ГРАН КРЮ КРАСНОЕ СУХОЕ</v>
          </cell>
          <cell r="D3060">
            <v>0.13500000000000001</v>
          </cell>
          <cell r="E3060">
            <v>0.75</v>
          </cell>
          <cell r="F3060">
            <v>12</v>
          </cell>
          <cell r="G3060">
            <v>17.7</v>
          </cell>
          <cell r="H3060">
            <v>0</v>
          </cell>
          <cell r="I3060">
            <v>0</v>
          </cell>
        </row>
        <row r="3061">
          <cell r="B3061">
            <v>222450231</v>
          </cell>
          <cell r="C3061" t="str">
            <v>ВИНО ШАТО БУСКО '14 AOC ПЕССАК-ЛЕОНЬЯН ГРАН КРЮ КЛАССЕ ДЕ ГРАВ КРАСНОЕ СУХОЕ</v>
          </cell>
          <cell r="D3061">
            <v>0.13500000000000001</v>
          </cell>
          <cell r="E3061">
            <v>0.75</v>
          </cell>
          <cell r="F3061">
            <v>6</v>
          </cell>
          <cell r="G3061">
            <v>22.95</v>
          </cell>
          <cell r="H3061">
            <v>0</v>
          </cell>
          <cell r="I3061">
            <v>0</v>
          </cell>
        </row>
        <row r="3062">
          <cell r="B3062">
            <v>222450241</v>
          </cell>
          <cell r="C3062" t="str">
            <v>ВИНО БРИО КАНТЕНАК БРАУН '15 АОC МАРГО КРАСНОЕ СУХОЕ</v>
          </cell>
          <cell r="D3062">
            <v>0.14000000000000001</v>
          </cell>
          <cell r="E3062">
            <v>0.75</v>
          </cell>
          <cell r="F3062">
            <v>6</v>
          </cell>
          <cell r="G3062">
            <v>21.5</v>
          </cell>
          <cell r="H3062">
            <v>0</v>
          </cell>
          <cell r="I3062">
            <v>0</v>
          </cell>
        </row>
        <row r="3063">
          <cell r="B3063">
            <v>222450251</v>
          </cell>
          <cell r="C3063" t="str">
            <v>ВИНО ШАТО О-БАЖ ЛИБЕРАЛЬ '15 AOC ПОЙЯК ГРАН КРЮ КЛАССЕ КРАСНОЕ СУХОЕ</v>
          </cell>
          <cell r="D3063">
            <v>0.13500000000000001</v>
          </cell>
          <cell r="E3063">
            <v>0.75</v>
          </cell>
          <cell r="F3063">
            <v>6</v>
          </cell>
          <cell r="G3063">
            <v>32</v>
          </cell>
          <cell r="H3063">
            <v>0</v>
          </cell>
          <cell r="I3063">
            <v>0</v>
          </cell>
        </row>
        <row r="3064">
          <cell r="B3064">
            <v>222450261</v>
          </cell>
          <cell r="C3064" t="str">
            <v>ВИНО ШАТО ЖИСКУР '14 AOC МАРГО ГРАН КРЮ КЛАССЕ КРАСНОЕ СУХОЕ</v>
          </cell>
          <cell r="D3064">
            <v>0.13500000000000001</v>
          </cell>
          <cell r="E3064">
            <v>0.75</v>
          </cell>
          <cell r="F3064">
            <v>6</v>
          </cell>
          <cell r="G3064">
            <v>36.5</v>
          </cell>
          <cell r="H3064">
            <v>0</v>
          </cell>
          <cell r="I3064">
            <v>0</v>
          </cell>
        </row>
        <row r="3065">
          <cell r="B3065">
            <v>222450271</v>
          </cell>
          <cell r="C3065" t="str">
            <v>ВИНО О-МЕДОК ДЕ ЖИСКУР '13 AOC О-МЕДОК ГРАН КРЮ КЛАССЕ КРАСНОЕ СУХОЕ</v>
          </cell>
          <cell r="D3065">
            <v>0.13</v>
          </cell>
          <cell r="E3065">
            <v>0.75</v>
          </cell>
          <cell r="F3065">
            <v>12</v>
          </cell>
          <cell r="G3065">
            <v>12.9</v>
          </cell>
          <cell r="H3065">
            <v>0</v>
          </cell>
          <cell r="I3065">
            <v>0</v>
          </cell>
        </row>
        <row r="3066">
          <cell r="B3066">
            <v>222450281</v>
          </cell>
          <cell r="C3066" t="str">
            <v>ВИНО ШАТО ПЕДЕСКЛО '13 AOC ПОЙЯК ГРАН КРЮ КЛАССЕ КРАСНОЕ СУХОЕ</v>
          </cell>
          <cell r="D3066">
            <v>0.13</v>
          </cell>
          <cell r="E3066">
            <v>0.75</v>
          </cell>
          <cell r="F3066">
            <v>6</v>
          </cell>
          <cell r="G3066">
            <v>22</v>
          </cell>
          <cell r="H3066">
            <v>0</v>
          </cell>
          <cell r="I3066">
            <v>0</v>
          </cell>
        </row>
        <row r="3067">
          <cell r="B3067">
            <v>222450291</v>
          </cell>
          <cell r="C3067" t="str">
            <v>ВИНО МЕН ДЕ ЛА РОЗ '19 АОC СЕНТ-ЭМИЛЬОН КРАСНОЕ СУХОЕ</v>
          </cell>
          <cell r="D3067">
            <v>0.13500000000000001</v>
          </cell>
          <cell r="E3067">
            <v>0.75</v>
          </cell>
          <cell r="F3067">
            <v>6</v>
          </cell>
          <cell r="G3067">
            <v>5.5</v>
          </cell>
          <cell r="H3067">
            <v>0</v>
          </cell>
          <cell r="I3067">
            <v>0</v>
          </cell>
        </row>
        <row r="3068">
          <cell r="B3068">
            <v>0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 t="str">
            <v xml:space="preserve"> </v>
          </cell>
          <cell r="H3068">
            <v>0</v>
          </cell>
          <cell r="I3068">
            <v>0</v>
          </cell>
        </row>
        <row r="3069">
          <cell r="B3069">
            <v>222450301</v>
          </cell>
          <cell r="C3069" t="str">
            <v>ВИНО ПЕРЛЬ ДЕ ГРАНЕТТ '20 IGP ПРОВАНС РОЗОВОЕ СУХОЕ</v>
          </cell>
          <cell r="D3069">
            <v>0.125</v>
          </cell>
          <cell r="E3069">
            <v>0.75</v>
          </cell>
          <cell r="F3069">
            <v>6</v>
          </cell>
          <cell r="G3069">
            <v>2.5499999999999998</v>
          </cell>
          <cell r="H3069">
            <v>0</v>
          </cell>
          <cell r="I3069">
            <v>0</v>
          </cell>
        </row>
        <row r="3070">
          <cell r="B3070">
            <v>222450311</v>
          </cell>
          <cell r="C3070" t="str">
            <v>ВИНО ЛЕ ШЕН РУЖ '20 IGP ПРОВАНС РОЗОВОЕ СУХОЕ</v>
          </cell>
          <cell r="D3070">
            <v>0.125</v>
          </cell>
          <cell r="E3070">
            <v>0.75</v>
          </cell>
          <cell r="F3070">
            <v>6</v>
          </cell>
          <cell r="G3070">
            <v>3.1</v>
          </cell>
          <cell r="H3070">
            <v>0</v>
          </cell>
          <cell r="I3070">
            <v>0</v>
          </cell>
        </row>
        <row r="3071">
          <cell r="B3071">
            <v>222450321</v>
          </cell>
          <cell r="C3071" t="str">
            <v>ВИНО ДОМЕН ДЮ МАС АНСОЛЕЙЕ '20 АОP ПРОВАНС РОЗОВОЕ СУХОЕ</v>
          </cell>
          <cell r="D3071">
            <v>0.125</v>
          </cell>
          <cell r="E3071">
            <v>0.75</v>
          </cell>
          <cell r="F3071">
            <v>6</v>
          </cell>
          <cell r="G3071">
            <v>3.55</v>
          </cell>
          <cell r="H3071">
            <v>0</v>
          </cell>
          <cell r="I3071">
            <v>0</v>
          </cell>
        </row>
        <row r="3072">
          <cell r="B3072">
            <v>222450331</v>
          </cell>
          <cell r="C3072" t="str">
            <v>ВИНО ДОМЕН ВАЛОТТИН '20 АОP ПРОВАНС РОЗОВОЕ СУХОЕ</v>
          </cell>
          <cell r="D3072">
            <v>0.125</v>
          </cell>
          <cell r="E3072">
            <v>0.75</v>
          </cell>
          <cell r="F3072">
            <v>6</v>
          </cell>
          <cell r="G3072">
            <v>5.0999999999999996</v>
          </cell>
          <cell r="H3072">
            <v>0</v>
          </cell>
          <cell r="I3072">
            <v>0</v>
          </cell>
        </row>
        <row r="3073">
          <cell r="B3073">
            <v>0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 t="str">
            <v xml:space="preserve"> </v>
          </cell>
          <cell r="H3073">
            <v>0</v>
          </cell>
          <cell r="I3073">
            <v>0</v>
          </cell>
        </row>
        <row r="3074">
          <cell r="B3074">
            <v>0</v>
          </cell>
          <cell r="C3074">
            <v>0</v>
          </cell>
          <cell r="D3074">
            <v>0</v>
          </cell>
          <cell r="E3074">
            <v>0</v>
          </cell>
          <cell r="F3074">
            <v>0</v>
          </cell>
          <cell r="G3074" t="str">
            <v xml:space="preserve"> </v>
          </cell>
          <cell r="H3074">
            <v>0</v>
          </cell>
          <cell r="I3074">
            <v>0</v>
          </cell>
        </row>
        <row r="3075">
          <cell r="B3075">
            <v>217130011</v>
          </cell>
          <cell r="C3075" t="str">
            <v>ВИНО ЖАН МАРК ЛАФОН БОЖОЛЕ ВИЛЛЯЖ ЛЕ ГРАНИ БЛЕ КРАСНОЕ СУХОЕ</v>
          </cell>
          <cell r="D3075">
            <v>0.13</v>
          </cell>
          <cell r="E3075">
            <v>0.75</v>
          </cell>
          <cell r="F3075">
            <v>6</v>
          </cell>
          <cell r="G3075">
            <v>3.5</v>
          </cell>
          <cell r="H3075">
            <v>0</v>
          </cell>
          <cell r="I3075">
            <v>0</v>
          </cell>
        </row>
        <row r="3076">
          <cell r="B3076">
            <v>217130021</v>
          </cell>
          <cell r="C3076" t="str">
            <v>ВИНО ЖАН МАРК ЛАФОН МОРГОН ЛЕ ШАРМ КРАСНОЕ СУХОЕ</v>
          </cell>
          <cell r="D3076">
            <v>0.13</v>
          </cell>
          <cell r="E3076">
            <v>0.75</v>
          </cell>
          <cell r="F3076">
            <v>6</v>
          </cell>
          <cell r="G3076">
            <v>5.2</v>
          </cell>
          <cell r="H3076">
            <v>5.2</v>
          </cell>
          <cell r="I3076">
            <v>1</v>
          </cell>
        </row>
        <row r="3077">
          <cell r="B3077">
            <v>217130031</v>
          </cell>
          <cell r="C3077" t="str">
            <v>ВИНО ЖАН МАРК ЛАФОН БОЖОЛЕ БЕЛОЕ СУХОЕ</v>
          </cell>
          <cell r="D3077">
            <v>0.13500000000000001</v>
          </cell>
          <cell r="E3077">
            <v>0.75</v>
          </cell>
          <cell r="F3077">
            <v>6</v>
          </cell>
          <cell r="G3077">
            <v>4.5</v>
          </cell>
          <cell r="H3077">
            <v>4.5</v>
          </cell>
          <cell r="I3077">
            <v>1</v>
          </cell>
        </row>
        <row r="3078">
          <cell r="B3078">
            <v>217130041</v>
          </cell>
          <cell r="C3078" t="str">
            <v>ВИНО ЖАН МАРК ЛАФОН ПУИ ФУИСЕ БЕЛОЕ СУХОЕ</v>
          </cell>
          <cell r="D3078">
            <v>0.13500000000000001</v>
          </cell>
          <cell r="E3078">
            <v>0.75</v>
          </cell>
          <cell r="F3078">
            <v>6</v>
          </cell>
          <cell r="G3078">
            <v>11</v>
          </cell>
          <cell r="H3078">
            <v>0</v>
          </cell>
          <cell r="I3078">
            <v>0</v>
          </cell>
        </row>
        <row r="3079">
          <cell r="B3079">
            <v>217130051</v>
          </cell>
          <cell r="C3079" t="str">
            <v>ВИНО ЖАН МАРК ЛАФОН БОЖОЛЕ НУВО ЭФЕМЕР КРАСНОЕ СУХОЕ</v>
          </cell>
          <cell r="D3079">
            <v>0.125</v>
          </cell>
          <cell r="E3079">
            <v>0.75</v>
          </cell>
          <cell r="F3079">
            <v>6</v>
          </cell>
          <cell r="G3079">
            <v>3</v>
          </cell>
          <cell r="H3079">
            <v>0</v>
          </cell>
          <cell r="I3079">
            <v>0</v>
          </cell>
        </row>
        <row r="3080">
          <cell r="B3080">
            <v>217130061</v>
          </cell>
          <cell r="C3080" t="str">
            <v>ВИНО ЖАН МАРК ЛАФОН БОЖОЛЕ ВИЛЛЯЖ НУВО КРАСНОЕ СУХОЕ</v>
          </cell>
          <cell r="D3080">
            <v>0.13</v>
          </cell>
          <cell r="E3080">
            <v>0.75</v>
          </cell>
          <cell r="F3080">
            <v>6</v>
          </cell>
          <cell r="G3080">
            <v>3.1</v>
          </cell>
          <cell r="H3080">
            <v>0</v>
          </cell>
          <cell r="I3080">
            <v>0</v>
          </cell>
        </row>
        <row r="3081">
          <cell r="B3081">
            <v>0</v>
          </cell>
          <cell r="C3081">
            <v>0</v>
          </cell>
          <cell r="D3081">
            <v>0</v>
          </cell>
          <cell r="E3081">
            <v>0</v>
          </cell>
          <cell r="F3081">
            <v>0</v>
          </cell>
          <cell r="G3081" t="str">
            <v xml:space="preserve"> </v>
          </cell>
          <cell r="H3081">
            <v>0</v>
          </cell>
          <cell r="I3081">
            <v>0</v>
          </cell>
        </row>
        <row r="3082">
          <cell r="B3082">
            <v>517130011</v>
          </cell>
          <cell r="C3082" t="str">
            <v>ИГРИСТОЕ ВИНО ЖАН МАРК ЛАФОН КРЕМАН ДЕ БУРГОНЬ БЕЛОЕ БРЮТ</v>
          </cell>
          <cell r="D3082">
            <v>0.125</v>
          </cell>
          <cell r="E3082">
            <v>0.75</v>
          </cell>
          <cell r="F3082">
            <v>6</v>
          </cell>
          <cell r="G3082">
            <v>5.75</v>
          </cell>
          <cell r="H3082">
            <v>0</v>
          </cell>
          <cell r="I3082">
            <v>0</v>
          </cell>
        </row>
        <row r="3083">
          <cell r="B3083">
            <v>0</v>
          </cell>
          <cell r="C3083">
            <v>0</v>
          </cell>
          <cell r="D3083">
            <v>0</v>
          </cell>
          <cell r="E3083">
            <v>0</v>
          </cell>
          <cell r="F3083">
            <v>0</v>
          </cell>
          <cell r="G3083" t="str">
            <v xml:space="preserve"> </v>
          </cell>
          <cell r="H3083">
            <v>0</v>
          </cell>
          <cell r="I3083">
            <v>0</v>
          </cell>
        </row>
        <row r="3084">
          <cell r="B3084">
            <v>0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 t="str">
            <v xml:space="preserve"> </v>
          </cell>
          <cell r="H3084">
            <v>0</v>
          </cell>
          <cell r="I3084">
            <v>0</v>
          </cell>
        </row>
        <row r="3085">
          <cell r="B3085">
            <v>217050101</v>
          </cell>
          <cell r="C3085" t="str">
            <v>ВИНО ДОМЕН ДЕ КАРМИНЬЯН КРАСНОЕ СУХОЕ</v>
          </cell>
          <cell r="D3085">
            <v>0.14499999999999999</v>
          </cell>
          <cell r="E3085">
            <v>0.75</v>
          </cell>
          <cell r="F3085">
            <v>6</v>
          </cell>
          <cell r="G3085">
            <v>3.32</v>
          </cell>
          <cell r="H3085">
            <v>0</v>
          </cell>
          <cell r="I3085">
            <v>0</v>
          </cell>
        </row>
        <row r="3086">
          <cell r="B3086">
            <v>217050111</v>
          </cell>
          <cell r="C3086" t="str">
            <v>ВИНО ДОМЕН ДЕ КАРМИНЬЯН БЕЛОЕ СУХОЕ</v>
          </cell>
          <cell r="D3086">
            <v>0.13</v>
          </cell>
          <cell r="E3086">
            <v>0.75</v>
          </cell>
          <cell r="F3086">
            <v>6</v>
          </cell>
          <cell r="G3086">
            <v>3.55</v>
          </cell>
          <cell r="H3086">
            <v>0</v>
          </cell>
          <cell r="I3086">
            <v>0</v>
          </cell>
        </row>
        <row r="3087">
          <cell r="B3087">
            <v>217050121</v>
          </cell>
          <cell r="C3087" t="str">
            <v>ВИНО ДОМЕН ЛА ДЕСЕЛЬ РЕЗЕРВ КРАСНОЕ СУХОЕ</v>
          </cell>
          <cell r="D3087">
            <v>0.14499999999999999</v>
          </cell>
          <cell r="E3087">
            <v>0.75</v>
          </cell>
          <cell r="F3087">
            <v>6</v>
          </cell>
          <cell r="G3087">
            <v>4.22</v>
          </cell>
          <cell r="H3087">
            <v>0</v>
          </cell>
          <cell r="I3087">
            <v>0</v>
          </cell>
        </row>
        <row r="3088">
          <cell r="B3088">
            <v>217050131</v>
          </cell>
          <cell r="C3088" t="str">
            <v>ВИНО ДОМЕН ЛА ДЕСЕЛЬ РЕЗЕРВ БЕЛОЕ СУХОЕ</v>
          </cell>
          <cell r="D3088">
            <v>0.13</v>
          </cell>
          <cell r="E3088">
            <v>0.75</v>
          </cell>
          <cell r="F3088">
            <v>6</v>
          </cell>
          <cell r="G3088">
            <v>4.22</v>
          </cell>
          <cell r="H3088">
            <v>0</v>
          </cell>
          <cell r="I3088">
            <v>0</v>
          </cell>
        </row>
        <row r="3089">
          <cell r="B3089">
            <v>217050141</v>
          </cell>
          <cell r="C3089" t="str">
            <v>ВИНО ДОМЕН ЛЕЗ ЭВИНЬО КРАСНОЕ СУХОЕ</v>
          </cell>
          <cell r="D3089">
            <v>0.15</v>
          </cell>
          <cell r="E3089">
            <v>0.75</v>
          </cell>
          <cell r="F3089">
            <v>6</v>
          </cell>
          <cell r="G3089">
            <v>6.55</v>
          </cell>
          <cell r="H3089">
            <v>0</v>
          </cell>
          <cell r="I3089">
            <v>0</v>
          </cell>
        </row>
        <row r="3090">
          <cell r="B3090">
            <v>0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 t="str">
            <v xml:space="preserve"> </v>
          </cell>
          <cell r="H3090">
            <v>0</v>
          </cell>
          <cell r="I3090">
            <v>0</v>
          </cell>
        </row>
        <row r="3091">
          <cell r="B3091">
            <v>0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 t="str">
            <v xml:space="preserve"> </v>
          </cell>
          <cell r="H3091">
            <v>0</v>
          </cell>
          <cell r="I3091">
            <v>0</v>
          </cell>
        </row>
        <row r="3092">
          <cell r="B3092">
            <v>216830011</v>
          </cell>
          <cell r="C3092" t="str">
            <v>ВИНО РОБЕР КЛИНГЕНФУС ШОССЮР СИЛЬВАНЕР БЕЛОЕ СУХОЕ</v>
          </cell>
          <cell r="D3092">
            <v>0.12</v>
          </cell>
          <cell r="E3092">
            <v>0.75</v>
          </cell>
          <cell r="F3092">
            <v>12</v>
          </cell>
          <cell r="G3092">
            <v>3.64</v>
          </cell>
          <cell r="H3092">
            <v>0</v>
          </cell>
          <cell r="I3092">
            <v>0</v>
          </cell>
        </row>
        <row r="3093">
          <cell r="B3093">
            <v>216830021</v>
          </cell>
          <cell r="C3093" t="str">
            <v>ВИНО РОБЕР КЛИНГЕНФУС ШОССЮР РИСЛИНГ БЕЛОЕ ПОЛУСУХОЕ</v>
          </cell>
          <cell r="D3093">
            <v>0.12</v>
          </cell>
          <cell r="E3093">
            <v>0.75</v>
          </cell>
          <cell r="F3093">
            <v>12</v>
          </cell>
          <cell r="G3093">
            <v>4.03</v>
          </cell>
          <cell r="H3093">
            <v>0</v>
          </cell>
          <cell r="I3093">
            <v>0</v>
          </cell>
        </row>
        <row r="3094">
          <cell r="B3094">
            <v>216830031</v>
          </cell>
          <cell r="C3094" t="str">
            <v>ВИНО РОБЕР КЛИНГЕНФУС ШОССЮР ПИНО ГРИ БЕЛОЕ ПОЛУСУХОЕ</v>
          </cell>
          <cell r="D3094">
            <v>0.115</v>
          </cell>
          <cell r="E3094">
            <v>0.75</v>
          </cell>
          <cell r="F3094">
            <v>12</v>
          </cell>
          <cell r="G3094">
            <v>4.76</v>
          </cell>
          <cell r="H3094">
            <v>0</v>
          </cell>
          <cell r="I3094">
            <v>0</v>
          </cell>
        </row>
        <row r="3095">
          <cell r="B3095">
            <v>216830041</v>
          </cell>
          <cell r="C3095" t="str">
            <v>ВИНО РОБЕР КЛИНГЕНФУС ШОССЮР ПИНО НУАР КРАСНОЕ СУХОЕ</v>
          </cell>
          <cell r="D3095">
            <v>0.12</v>
          </cell>
          <cell r="E3095">
            <v>0.75</v>
          </cell>
          <cell r="F3095">
            <v>12</v>
          </cell>
          <cell r="G3095">
            <v>5</v>
          </cell>
          <cell r="H3095">
            <v>0</v>
          </cell>
          <cell r="I3095">
            <v>0</v>
          </cell>
        </row>
        <row r="3096">
          <cell r="B3096">
            <v>216830051</v>
          </cell>
          <cell r="C3096" t="str">
            <v>ВИНО РОБЕР КЛИНГЕНФУС ШОССЮР ГЕВЮРЦТРАМИНЕР БЕЛОЕ ПОЛУСЛАДКОЕ</v>
          </cell>
          <cell r="D3096">
            <v>0.13</v>
          </cell>
          <cell r="E3096">
            <v>0.75</v>
          </cell>
          <cell r="F3096">
            <v>12</v>
          </cell>
          <cell r="G3096">
            <v>5.24</v>
          </cell>
          <cell r="H3096">
            <v>0</v>
          </cell>
          <cell r="I3096">
            <v>0</v>
          </cell>
        </row>
        <row r="3097">
          <cell r="B3097">
            <v>516830011</v>
          </cell>
          <cell r="C3097" t="str">
            <v>ИГРИСТОЕ ВИНО РОБЕР КЛИНГЕНФУС КРЕМАН Д'ЭЛЬЗАС БРЮТ БЕЛОЕ БРЮТ</v>
          </cell>
          <cell r="D3097">
            <v>0.125</v>
          </cell>
          <cell r="E3097">
            <v>0.75</v>
          </cell>
          <cell r="F3097">
            <v>12</v>
          </cell>
          <cell r="G3097">
            <v>4.9000000000000004</v>
          </cell>
          <cell r="H3097">
            <v>0</v>
          </cell>
          <cell r="I3097">
            <v>0</v>
          </cell>
        </row>
        <row r="3098">
          <cell r="B3098">
            <v>516830021</v>
          </cell>
          <cell r="C3098" t="str">
            <v>ИГРИСТОЕ ВИНО РОБЕР КЛИНГЕНФУС КРЕМАН Д'ЭЛЬЗАС БРЮТ РОЗЕ РОЗОВОЕ БРЮТ</v>
          </cell>
          <cell r="D3098">
            <v>0.125</v>
          </cell>
          <cell r="E3098">
            <v>0.75</v>
          </cell>
          <cell r="F3098">
            <v>12</v>
          </cell>
          <cell r="G3098">
            <v>5.78</v>
          </cell>
          <cell r="H3098">
            <v>0</v>
          </cell>
          <cell r="I3098">
            <v>0</v>
          </cell>
        </row>
        <row r="3099">
          <cell r="B3099">
            <v>0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 t="str">
            <v xml:space="preserve"> </v>
          </cell>
          <cell r="H3099">
            <v>0</v>
          </cell>
          <cell r="I3099">
            <v>0</v>
          </cell>
        </row>
        <row r="3100">
          <cell r="B3100">
            <v>0</v>
          </cell>
          <cell r="C3100">
            <v>0</v>
          </cell>
          <cell r="D3100">
            <v>0</v>
          </cell>
          <cell r="E3100">
            <v>0</v>
          </cell>
          <cell r="F3100">
            <v>0</v>
          </cell>
          <cell r="G3100" t="str">
            <v xml:space="preserve"> </v>
          </cell>
          <cell r="H3100">
            <v>0</v>
          </cell>
          <cell r="I3100">
            <v>0</v>
          </cell>
        </row>
        <row r="3101">
          <cell r="B3101">
            <v>217630001</v>
          </cell>
          <cell r="C3101" t="str">
            <v>ВИНО ЛЯ МЕЛЬЕР ПТИ ШАБЛИ БЕЛОЕ СУХОЕ</v>
          </cell>
          <cell r="D3101">
            <v>0.12</v>
          </cell>
          <cell r="E3101">
            <v>0.75</v>
          </cell>
          <cell r="F3101">
            <v>12</v>
          </cell>
          <cell r="G3101">
            <v>8.15</v>
          </cell>
          <cell r="H3101">
            <v>0</v>
          </cell>
          <cell r="I3101">
            <v>0</v>
          </cell>
        </row>
        <row r="3102">
          <cell r="B3102">
            <v>217630011</v>
          </cell>
          <cell r="C3102" t="str">
            <v>ВИНО ЛЯ МЕЛЬЕР ШАБЛИ БЕЛОЕ СУХОЕ</v>
          </cell>
          <cell r="D3102">
            <v>0.125</v>
          </cell>
          <cell r="E3102">
            <v>0.75</v>
          </cell>
          <cell r="F3102">
            <v>12</v>
          </cell>
          <cell r="G3102">
            <v>8.85</v>
          </cell>
          <cell r="H3102">
            <v>0</v>
          </cell>
          <cell r="I3102">
            <v>0</v>
          </cell>
        </row>
        <row r="3103">
          <cell r="B3103">
            <v>217630021</v>
          </cell>
          <cell r="C3103" t="str">
            <v>ВИНО ЛЯ МЕЛЬЕР ШАБЛИ ПРЕМЬЕ КРЮ ВОКУПЭН БЕЛОЕ СУХОЕ</v>
          </cell>
          <cell r="D3103">
            <v>0.13</v>
          </cell>
          <cell r="E3103">
            <v>0.75</v>
          </cell>
          <cell r="F3103">
            <v>6</v>
          </cell>
          <cell r="G3103">
            <v>13.55</v>
          </cell>
          <cell r="H3103">
            <v>0</v>
          </cell>
          <cell r="I3103">
            <v>0</v>
          </cell>
        </row>
        <row r="3104">
          <cell r="B3104">
            <v>217630031</v>
          </cell>
          <cell r="C3104" t="str">
            <v>ВИНО ЛЯ МЕЛЬЕР ШАБЛИ ПРЕМЬЕ КРЮ ЛЕ ФУРНО БЕЛОЕ СУХОЕ</v>
          </cell>
          <cell r="D3104">
            <v>0.13</v>
          </cell>
          <cell r="E3104">
            <v>0.75</v>
          </cell>
          <cell r="F3104">
            <v>12</v>
          </cell>
          <cell r="G3104">
            <v>13.55</v>
          </cell>
          <cell r="H3104">
            <v>0</v>
          </cell>
          <cell r="I3104">
            <v>0</v>
          </cell>
        </row>
        <row r="3105">
          <cell r="B3105">
            <v>0</v>
          </cell>
          <cell r="C3105">
            <v>0</v>
          </cell>
          <cell r="D3105">
            <v>0</v>
          </cell>
          <cell r="E3105">
            <v>0</v>
          </cell>
          <cell r="F3105">
            <v>0</v>
          </cell>
          <cell r="G3105" t="str">
            <v xml:space="preserve"> </v>
          </cell>
          <cell r="H3105">
            <v>0</v>
          </cell>
          <cell r="I3105">
            <v>0</v>
          </cell>
        </row>
        <row r="3106">
          <cell r="B3106">
            <v>0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 t="str">
            <v xml:space="preserve"> </v>
          </cell>
          <cell r="H3106">
            <v>0</v>
          </cell>
          <cell r="I3106">
            <v>0</v>
          </cell>
        </row>
        <row r="3107">
          <cell r="B3107">
            <v>217930001</v>
          </cell>
          <cell r="C3107" t="str">
            <v>ВИНО ШАТО ЛЯ БАСТИД РУЖПЕЙР КЛАССИК КРАСНОЕ СУХОЕ</v>
          </cell>
          <cell r="D3107">
            <v>0.13</v>
          </cell>
          <cell r="E3107">
            <v>0.75</v>
          </cell>
          <cell r="F3107">
            <v>6</v>
          </cell>
          <cell r="G3107">
            <v>3.33</v>
          </cell>
          <cell r="H3107">
            <v>0</v>
          </cell>
          <cell r="I3107">
            <v>0</v>
          </cell>
        </row>
        <row r="3108">
          <cell r="B3108">
            <v>217930011</v>
          </cell>
          <cell r="C3108" t="str">
            <v>ВИНО ШАТО ЛЯ БАСТИД РУЖПЕЙР ПРЕСТИЖ КРАСНОЕ СУХОЕ</v>
          </cell>
          <cell r="D3108">
            <v>0.13500000000000001</v>
          </cell>
          <cell r="E3108">
            <v>0.75</v>
          </cell>
          <cell r="F3108">
            <v>6</v>
          </cell>
          <cell r="G3108">
            <v>4.38</v>
          </cell>
          <cell r="H3108">
            <v>0</v>
          </cell>
          <cell r="I3108">
            <v>0</v>
          </cell>
        </row>
        <row r="3109">
          <cell r="B3109">
            <v>0</v>
          </cell>
          <cell r="C3109">
            <v>0</v>
          </cell>
          <cell r="D3109">
            <v>0</v>
          </cell>
          <cell r="E3109">
            <v>0</v>
          </cell>
          <cell r="F3109">
            <v>0</v>
          </cell>
          <cell r="G3109" t="str">
            <v xml:space="preserve"> </v>
          </cell>
          <cell r="H3109">
            <v>0</v>
          </cell>
          <cell r="I3109">
            <v>0</v>
          </cell>
        </row>
        <row r="3110">
          <cell r="B3110">
            <v>0</v>
          </cell>
          <cell r="C3110">
            <v>0</v>
          </cell>
          <cell r="D3110">
            <v>0</v>
          </cell>
          <cell r="E3110">
            <v>0</v>
          </cell>
          <cell r="F3110">
            <v>0</v>
          </cell>
          <cell r="G3110" t="str">
            <v xml:space="preserve"> </v>
          </cell>
          <cell r="H3110">
            <v>0</v>
          </cell>
          <cell r="I3110">
            <v>0</v>
          </cell>
        </row>
        <row r="3111">
          <cell r="B3111">
            <v>224460051</v>
          </cell>
          <cell r="C3111" t="str">
            <v>ВИНО СЕЛЬЕ ДЕ ПРИНС РЕЗЕРВ ШАТОНЕФ-ДЮ-ПАП БЕЛОЕ СУХОЕ</v>
          </cell>
          <cell r="D3111">
            <v>0.13</v>
          </cell>
          <cell r="E3111">
            <v>0.75</v>
          </cell>
          <cell r="F3111">
            <v>6</v>
          </cell>
          <cell r="G3111">
            <v>13.881000000000002</v>
          </cell>
          <cell r="H3111">
            <v>13.881000000000002</v>
          </cell>
          <cell r="I3111">
            <v>1</v>
          </cell>
        </row>
        <row r="3112">
          <cell r="B3112">
            <v>224460061</v>
          </cell>
          <cell r="C3112" t="str">
            <v>ВИНО СЕЛЬЕ ДЕ ПРИНС ЛЕ БЛАЗОН ДЮ ПРИНС КРАСНОЕ СУХОЕ</v>
          </cell>
          <cell r="D3112">
            <v>0.15</v>
          </cell>
          <cell r="E3112">
            <v>0.75</v>
          </cell>
          <cell r="F3112">
            <v>6</v>
          </cell>
          <cell r="G3112">
            <v>12.3</v>
          </cell>
          <cell r="H3112">
            <v>0</v>
          </cell>
          <cell r="I3112">
            <v>0</v>
          </cell>
        </row>
        <row r="3113">
          <cell r="B3113">
            <v>224460071</v>
          </cell>
          <cell r="C3113" t="str">
            <v>ВИНО ДОМЕН ДЕ ЛА КОТ ВАЛРЕАС КРАСНОЕ СУХОЕ</v>
          </cell>
          <cell r="D3113">
            <v>0.15</v>
          </cell>
          <cell r="E3113">
            <v>0.75</v>
          </cell>
          <cell r="F3113">
            <v>6</v>
          </cell>
          <cell r="G3113">
            <v>3.65</v>
          </cell>
          <cell r="H3113">
            <v>0</v>
          </cell>
          <cell r="I3113">
            <v>0</v>
          </cell>
        </row>
        <row r="3114">
          <cell r="B3114">
            <v>0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 t="str">
            <v xml:space="preserve"> </v>
          </cell>
          <cell r="H3114">
            <v>0</v>
          </cell>
          <cell r="I3114">
            <v>0</v>
          </cell>
        </row>
        <row r="3115">
          <cell r="B3115">
            <v>0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 t="str">
            <v xml:space="preserve"> </v>
          </cell>
          <cell r="H3115">
            <v>0</v>
          </cell>
          <cell r="I3115">
            <v>0</v>
          </cell>
        </row>
        <row r="3116">
          <cell r="B3116">
            <v>522650011</v>
          </cell>
          <cell r="C3116" t="str">
            <v>ШАМПАНСКОЕ ЛЕОНС Д'АЛЬБ СПЕШАЛ РЕЗЕРВ БРЮТ БЕЛОЕ БРЮТ</v>
          </cell>
          <cell r="D3116">
            <v>0.12</v>
          </cell>
          <cell r="E3116">
            <v>0.75</v>
          </cell>
          <cell r="F3116">
            <v>6</v>
          </cell>
          <cell r="G3116">
            <v>10.65</v>
          </cell>
          <cell r="H3116">
            <v>0</v>
          </cell>
          <cell r="I3116">
            <v>0</v>
          </cell>
        </row>
        <row r="3117">
          <cell r="B3117">
            <v>0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 t="str">
            <v xml:space="preserve"> </v>
          </cell>
          <cell r="H3117">
            <v>0</v>
          </cell>
          <cell r="I3117">
            <v>0</v>
          </cell>
        </row>
        <row r="3118">
          <cell r="B3118">
            <v>0</v>
          </cell>
          <cell r="C3118">
            <v>0</v>
          </cell>
          <cell r="D3118">
            <v>0</v>
          </cell>
          <cell r="E3118">
            <v>0</v>
          </cell>
          <cell r="F3118">
            <v>0</v>
          </cell>
          <cell r="G3118" t="str">
            <v xml:space="preserve"> </v>
          </cell>
          <cell r="H3118">
            <v>0</v>
          </cell>
          <cell r="I3118">
            <v>0</v>
          </cell>
        </row>
        <row r="3119">
          <cell r="B3119">
            <v>276280011</v>
          </cell>
          <cell r="C3119" t="str">
            <v>ВИНО КОТ ДЮ РОН ЛЕ ЛОРЕЛЬ ЛЕ ВЭН ДЕ ВЬЕН БЕЛОЕ СУХОЕ</v>
          </cell>
          <cell r="D3119">
            <v>0.13500000000000001</v>
          </cell>
          <cell r="E3119">
            <v>0.75</v>
          </cell>
          <cell r="F3119">
            <v>6</v>
          </cell>
          <cell r="G3119">
            <v>5.859</v>
          </cell>
          <cell r="H3119">
            <v>5.859</v>
          </cell>
          <cell r="I3119">
            <v>1</v>
          </cell>
        </row>
        <row r="3120">
          <cell r="B3120">
            <v>276280021</v>
          </cell>
          <cell r="C3120" t="str">
            <v>ВИНО СЕН-ПЕРЕ ЛЕ ВЭН ДЕ ВЬЕН БЕЛОЕ СУХОЕ</v>
          </cell>
          <cell r="D3120">
            <v>0.14000000000000001</v>
          </cell>
          <cell r="E3120">
            <v>0.75</v>
          </cell>
          <cell r="F3120">
            <v>6</v>
          </cell>
          <cell r="G3120">
            <v>8.2215000000000007</v>
          </cell>
          <cell r="H3120">
            <v>8.2215000000000007</v>
          </cell>
          <cell r="I3120">
            <v>1</v>
          </cell>
        </row>
        <row r="3121">
          <cell r="B3121">
            <v>276280031</v>
          </cell>
          <cell r="C3121" t="str">
            <v>ВИНО КРОЗ-ЭРМИТАЖ ЛЕ ВЭН ДЕ ВЬЕН БЕЛОЕ СУХОЕ</v>
          </cell>
          <cell r="D3121">
            <v>0.13500000000000001</v>
          </cell>
          <cell r="E3121">
            <v>0.75</v>
          </cell>
          <cell r="F3121">
            <v>6</v>
          </cell>
          <cell r="G3121">
            <v>8.8830000000000009</v>
          </cell>
          <cell r="H3121">
            <v>8.8830000000000009</v>
          </cell>
          <cell r="I3121">
            <v>1</v>
          </cell>
        </row>
        <row r="3122">
          <cell r="B3122">
            <v>276280041</v>
          </cell>
          <cell r="C3122" t="str">
            <v>ВИНО КОНДРИЕ ЛЕ ВЭН ДЕ ВЬЕН БЕЛОЕ СУХОЕ</v>
          </cell>
          <cell r="D3122">
            <v>0.14000000000000001</v>
          </cell>
          <cell r="E3122">
            <v>0.75</v>
          </cell>
          <cell r="F3122">
            <v>6</v>
          </cell>
          <cell r="G3122">
            <v>18.049500000000002</v>
          </cell>
          <cell r="H3122">
            <v>18.049500000000002</v>
          </cell>
          <cell r="I3122">
            <v>1</v>
          </cell>
        </row>
        <row r="3123">
          <cell r="B3123">
            <v>276280051</v>
          </cell>
          <cell r="C3123" t="str">
            <v>ВИНО КОТ ДЮ РОН ЛЕ КРАНИЙ ЛЕ ВЭН ДЕ ВЬЕН КРАСНОЕ СУХОЕ</v>
          </cell>
          <cell r="D3123">
            <v>0.14000000000000001</v>
          </cell>
          <cell r="E3123">
            <v>0.75</v>
          </cell>
          <cell r="F3123">
            <v>6</v>
          </cell>
          <cell r="G3123">
            <v>4.6305000000000005</v>
          </cell>
          <cell r="H3123">
            <v>4.6305000000000005</v>
          </cell>
          <cell r="I3123">
            <v>1</v>
          </cell>
        </row>
        <row r="3124">
          <cell r="B3124">
            <v>276280061</v>
          </cell>
          <cell r="C3124" t="str">
            <v>ВИНО ЖИГОНДАС ЛЕ ПАМПИНЬОЛЬ ЛЕ ВЭН ДЕ ВЬЕН КРАСНОЕ СУХОЕ</v>
          </cell>
          <cell r="D3124">
            <v>0.15</v>
          </cell>
          <cell r="E3124">
            <v>0.75</v>
          </cell>
          <cell r="F3124">
            <v>6</v>
          </cell>
          <cell r="G3124">
            <v>10.300500000000001</v>
          </cell>
          <cell r="H3124">
            <v>10.300500000000001</v>
          </cell>
          <cell r="I3124">
            <v>1</v>
          </cell>
        </row>
        <row r="3125">
          <cell r="B3125">
            <v>276280071</v>
          </cell>
          <cell r="C3125" t="str">
            <v>ВИНО КРОЗ ЭРМИТАЖ ЛЕ ВЭН ДЕ ВЬЕН КРАСНОЕ СУХОЕ</v>
          </cell>
          <cell r="D3125">
            <v>0.14000000000000001</v>
          </cell>
          <cell r="E3125">
            <v>0.75</v>
          </cell>
          <cell r="F3125">
            <v>6</v>
          </cell>
          <cell r="G3125">
            <v>8.4</v>
          </cell>
          <cell r="H3125">
            <v>8.4</v>
          </cell>
          <cell r="I3125">
            <v>1</v>
          </cell>
        </row>
        <row r="3126">
          <cell r="B3126">
            <v>276280081</v>
          </cell>
          <cell r="C3126" t="str">
            <v>ВИНО СЕН-ЖОЗЕФ ЛЕ ВЭН ДЕ ВЬЕН КРАСНОЕ СУХОЕ</v>
          </cell>
          <cell r="D3126">
            <v>0.14000000000000001</v>
          </cell>
          <cell r="E3126">
            <v>0.75</v>
          </cell>
          <cell r="F3126">
            <v>6</v>
          </cell>
          <cell r="G3126">
            <v>9.4500000000000011</v>
          </cell>
          <cell r="H3126">
            <v>9.4500000000000011</v>
          </cell>
          <cell r="I3126">
            <v>1</v>
          </cell>
        </row>
        <row r="3127">
          <cell r="B3127">
            <v>0</v>
          </cell>
          <cell r="C3127">
            <v>0</v>
          </cell>
          <cell r="D3127">
            <v>0</v>
          </cell>
          <cell r="E3127">
            <v>0</v>
          </cell>
          <cell r="F3127">
            <v>0</v>
          </cell>
          <cell r="G3127" t="str">
            <v xml:space="preserve"> </v>
          </cell>
          <cell r="H3127">
            <v>0</v>
          </cell>
          <cell r="I3127">
            <v>0</v>
          </cell>
        </row>
        <row r="3128">
          <cell r="B3128">
            <v>0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 t="str">
            <v xml:space="preserve"> </v>
          </cell>
          <cell r="H3128">
            <v>0</v>
          </cell>
          <cell r="I3128">
            <v>0</v>
          </cell>
        </row>
        <row r="3129">
          <cell r="B3129">
            <v>215630011</v>
          </cell>
          <cell r="C3129" t="str">
            <v>ВИНО КОНФИДАНС ТУРЕНЬ СОВИНЬОН ФАМИЙ БУГРИЕ БЕЛОЕ СУХОЕ</v>
          </cell>
          <cell r="D3129">
            <v>0.13</v>
          </cell>
          <cell r="E3129">
            <v>0.75</v>
          </cell>
          <cell r="F3129">
            <v>6</v>
          </cell>
          <cell r="G3129">
            <v>3.95</v>
          </cell>
          <cell r="H3129">
            <v>0</v>
          </cell>
          <cell r="I3129">
            <v>0</v>
          </cell>
        </row>
        <row r="3130">
          <cell r="B3130">
            <v>215630021</v>
          </cell>
          <cell r="C3130" t="str">
            <v>ВИНО КОНФИДАНС МЕНЕТУ САЛОН ФАМИЙ БУГРИЕ БЕЛОЕ СУХОЕ</v>
          </cell>
          <cell r="D3130">
            <v>0.13500000000000001</v>
          </cell>
          <cell r="E3130">
            <v>0.75</v>
          </cell>
          <cell r="F3130">
            <v>6</v>
          </cell>
          <cell r="G3130">
            <v>7.0875000000000004</v>
          </cell>
          <cell r="H3130">
            <v>7.0875000000000004</v>
          </cell>
          <cell r="I3130">
            <v>1</v>
          </cell>
        </row>
        <row r="3131">
          <cell r="B3131">
            <v>215630031</v>
          </cell>
          <cell r="C3131" t="str">
            <v>ВИНО КОНФИДАНС ВУВРЕ СЕК ФАМИЙ БУГРИЕ БЕЛОЕ СУХОЕ</v>
          </cell>
          <cell r="D3131">
            <v>0.125</v>
          </cell>
          <cell r="E3131">
            <v>0.75</v>
          </cell>
          <cell r="F3131">
            <v>6</v>
          </cell>
          <cell r="G3131">
            <v>4.0999999999999996</v>
          </cell>
          <cell r="H3131">
            <v>0</v>
          </cell>
          <cell r="I3131">
            <v>0</v>
          </cell>
        </row>
        <row r="3132">
          <cell r="B3132">
            <v>215630041</v>
          </cell>
          <cell r="C3132" t="str">
            <v>ВИНО КОНФИДАНС ШИНОН ФАМИЙ БУГРИЕ КРАСНОЕ СУХОЕ</v>
          </cell>
          <cell r="D3132">
            <v>0.13</v>
          </cell>
          <cell r="E3132">
            <v>0.75</v>
          </cell>
          <cell r="F3132">
            <v>6</v>
          </cell>
          <cell r="G3132">
            <v>4.25</v>
          </cell>
          <cell r="H3132">
            <v>0</v>
          </cell>
          <cell r="I3132">
            <v>0</v>
          </cell>
        </row>
        <row r="3133">
          <cell r="B3133">
            <v>215630051</v>
          </cell>
          <cell r="C3133" t="str">
            <v>ВИНО ЛЕ ФОЛИ ЛАНДЬЕР МЮСКАДЕ СЕВР Э МЭН ФАМИЙ БУГРИЕ БЕЛОЕ СУХОЕ</v>
          </cell>
          <cell r="D3133">
            <v>0.12</v>
          </cell>
          <cell r="E3133">
            <v>0.75</v>
          </cell>
          <cell r="F3133">
            <v>6</v>
          </cell>
          <cell r="G3133">
            <v>2.85</v>
          </cell>
          <cell r="H3133">
            <v>0</v>
          </cell>
          <cell r="I3133">
            <v>0</v>
          </cell>
        </row>
        <row r="3134">
          <cell r="B3134">
            <v>215630061</v>
          </cell>
          <cell r="C3134" t="str">
            <v>ВИНО КОНФИДАНС САНСЕР ФАМИЙ БУГРИЕ БЕЛОЕ СУХОЕ</v>
          </cell>
          <cell r="D3134">
            <v>0.13</v>
          </cell>
          <cell r="E3134">
            <v>0.75</v>
          </cell>
          <cell r="F3134">
            <v>6</v>
          </cell>
          <cell r="G3134">
            <v>8.4</v>
          </cell>
          <cell r="H3134">
            <v>8.4</v>
          </cell>
          <cell r="I3134">
            <v>1</v>
          </cell>
        </row>
        <row r="3135">
          <cell r="B3135">
            <v>0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 t="str">
            <v xml:space="preserve"> </v>
          </cell>
          <cell r="H3135">
            <v>0</v>
          </cell>
          <cell r="I3135">
            <v>0</v>
          </cell>
        </row>
        <row r="3136">
          <cell r="B3136">
            <v>0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 t="str">
            <v xml:space="preserve"> </v>
          </cell>
          <cell r="H3136">
            <v>0</v>
          </cell>
          <cell r="I3136">
            <v>0</v>
          </cell>
        </row>
        <row r="3137">
          <cell r="B3137">
            <v>220550201</v>
          </cell>
          <cell r="C3137" t="str">
            <v>ВИНО АЛЬБЕР БРЕНО БУРГОНЬ ШАРДОНЕ БЕЛОЕ СУХОЕ</v>
          </cell>
          <cell r="D3137">
            <v>0.13</v>
          </cell>
          <cell r="E3137">
            <v>0.75</v>
          </cell>
          <cell r="F3137">
            <v>6</v>
          </cell>
          <cell r="G3137">
            <v>5.5</v>
          </cell>
          <cell r="H3137">
            <v>8.3000000000000007</v>
          </cell>
          <cell r="I3137">
            <v>1.5090909090909093</v>
          </cell>
        </row>
        <row r="3138">
          <cell r="B3138">
            <v>220550211</v>
          </cell>
          <cell r="C3138" t="str">
            <v>ВИНО АЛЬБЕР БРЕНО МАКОН ВИЛЛЯЖ БЕЛОЕ СУХОЕ</v>
          </cell>
          <cell r="D3138">
            <v>0.13</v>
          </cell>
          <cell r="E3138">
            <v>0.75</v>
          </cell>
          <cell r="F3138">
            <v>6</v>
          </cell>
          <cell r="G3138">
            <v>5.9</v>
          </cell>
          <cell r="H3138">
            <v>8.6</v>
          </cell>
          <cell r="I3138">
            <v>1.4576271186440677</v>
          </cell>
        </row>
        <row r="3139">
          <cell r="B3139">
            <v>220550221</v>
          </cell>
          <cell r="C3139" t="str">
            <v>ВИНО АЛЬБЕР БРЕНО МЕРКЮРИ БЕЛОЕ СУХОЕ</v>
          </cell>
          <cell r="D3139">
            <v>0.13</v>
          </cell>
          <cell r="E3139">
            <v>0.75</v>
          </cell>
          <cell r="F3139">
            <v>6</v>
          </cell>
          <cell r="G3139">
            <v>15</v>
          </cell>
          <cell r="H3139">
            <v>0</v>
          </cell>
          <cell r="I3139">
            <v>0</v>
          </cell>
        </row>
        <row r="3140">
          <cell r="B3140">
            <v>220550231</v>
          </cell>
          <cell r="C3140" t="str">
            <v>ВИНО АЛЬБЕР БРЕНО ПУЙИ ФУИСЕ БЕЛОЕ СУХОЕ</v>
          </cell>
          <cell r="D3140">
            <v>0.13</v>
          </cell>
          <cell r="E3140">
            <v>0.75</v>
          </cell>
          <cell r="F3140">
            <v>6</v>
          </cell>
          <cell r="G3140">
            <v>12.5</v>
          </cell>
          <cell r="H3140">
            <v>18</v>
          </cell>
          <cell r="I3140">
            <v>1.44</v>
          </cell>
        </row>
        <row r="3141">
          <cell r="B3141">
            <v>220550241</v>
          </cell>
          <cell r="C3141" t="str">
            <v>ВИНО АЛЬБЕР БРЕНО СЕН ВЕРАН БЕЛОЕ СУХОЕ</v>
          </cell>
          <cell r="D3141">
            <v>0.13</v>
          </cell>
          <cell r="E3141">
            <v>0.75</v>
          </cell>
          <cell r="F3141">
            <v>6</v>
          </cell>
          <cell r="G3141">
            <v>8.1</v>
          </cell>
          <cell r="H3141">
            <v>11.7</v>
          </cell>
          <cell r="I3141">
            <v>1.4444444444444444</v>
          </cell>
        </row>
        <row r="3142">
          <cell r="B3142">
            <v>220550251</v>
          </cell>
          <cell r="C3142" t="str">
            <v>ВИНО АЛЬБЕР БРЕНО МЕРСО БЕЛОЕ СУХОЕ</v>
          </cell>
          <cell r="D3142">
            <v>0.13</v>
          </cell>
          <cell r="E3142">
            <v>0.75</v>
          </cell>
          <cell r="F3142">
            <v>6</v>
          </cell>
          <cell r="G3142">
            <v>30</v>
          </cell>
          <cell r="H3142">
            <v>54</v>
          </cell>
          <cell r="I3142">
            <v>1.8</v>
          </cell>
        </row>
        <row r="3143">
          <cell r="B3143">
            <v>220550261</v>
          </cell>
          <cell r="C3143" t="str">
            <v>ВИНО АЛЬБЕР БРЕНО ШАССАНЬ МОНРАШЕ БЕЛОЕ СУХОЕ</v>
          </cell>
          <cell r="D3143">
            <v>0.13</v>
          </cell>
          <cell r="E3143">
            <v>0.75</v>
          </cell>
          <cell r="F3143">
            <v>6</v>
          </cell>
          <cell r="G3143">
            <v>31</v>
          </cell>
          <cell r="H3143">
            <v>0</v>
          </cell>
          <cell r="I3143">
            <v>0</v>
          </cell>
        </row>
        <row r="3144">
          <cell r="B3144">
            <v>220550271</v>
          </cell>
          <cell r="C3144" t="str">
            <v>ВИНО АЛЬБЕР БРЕНО ШАБЛИ ГРАН КРЮ БЕЛОЕ СУХОЕ</v>
          </cell>
          <cell r="D3144">
            <v>0.125</v>
          </cell>
          <cell r="E3144">
            <v>0.75</v>
          </cell>
          <cell r="F3144">
            <v>6</v>
          </cell>
          <cell r="G3144">
            <v>28</v>
          </cell>
          <cell r="H3144">
            <v>0</v>
          </cell>
          <cell r="I3144">
            <v>0</v>
          </cell>
        </row>
        <row r="3145">
          <cell r="B3145">
            <v>220550281</v>
          </cell>
          <cell r="C3145" t="str">
            <v>ВИНО АЛЬБЕР БРЕНО БУРГОНЬ ПИНО НУАР КРАСНОЕ СУХОЕ</v>
          </cell>
          <cell r="D3145">
            <v>0.125</v>
          </cell>
          <cell r="E3145">
            <v>0.75</v>
          </cell>
          <cell r="F3145">
            <v>6</v>
          </cell>
          <cell r="G3145">
            <v>6.5</v>
          </cell>
          <cell r="H3145">
            <v>8.5</v>
          </cell>
          <cell r="I3145">
            <v>1.3076923076923077</v>
          </cell>
        </row>
        <row r="3146">
          <cell r="B3146">
            <v>220550291</v>
          </cell>
          <cell r="C3146" t="str">
            <v>ВИНО АЛЬБЕР БРЕНО БУРГОНЬ ОТ КОТ ДЕ БОН КРАСНОЕ СУХОЕ</v>
          </cell>
          <cell r="D3146">
            <v>0.125</v>
          </cell>
          <cell r="E3146">
            <v>0.75</v>
          </cell>
          <cell r="F3146">
            <v>6</v>
          </cell>
          <cell r="G3146">
            <v>8.3000000000000007</v>
          </cell>
          <cell r="H3146">
            <v>9.4</v>
          </cell>
          <cell r="I3146">
            <v>1.1325301204819276</v>
          </cell>
        </row>
        <row r="3147">
          <cell r="B3147">
            <v>220550301</v>
          </cell>
          <cell r="C3147" t="str">
            <v>ВИНО АЛЬБЕР БРЕНО БУРГОНЬ ОТ КОТ ДЕ НЮИ КРАСНОЕ СУХОЕ</v>
          </cell>
          <cell r="D3147">
            <v>0.13</v>
          </cell>
          <cell r="E3147">
            <v>0.75</v>
          </cell>
          <cell r="F3147">
            <v>6</v>
          </cell>
          <cell r="G3147">
            <v>8.5</v>
          </cell>
          <cell r="H3147">
            <v>10</v>
          </cell>
          <cell r="I3147">
            <v>1.1764705882352942</v>
          </cell>
        </row>
        <row r="3148">
          <cell r="B3148">
            <v>220550311</v>
          </cell>
          <cell r="C3148" t="str">
            <v>ВИНО АЛЬБЕР БРЕНО РЮЛЛИ КРАСНОЕ СУХОЕ</v>
          </cell>
          <cell r="D3148">
            <v>0.13</v>
          </cell>
          <cell r="E3148">
            <v>0.75</v>
          </cell>
          <cell r="F3148">
            <v>6</v>
          </cell>
          <cell r="G3148">
            <v>12</v>
          </cell>
          <cell r="H3148">
            <v>13.8</v>
          </cell>
          <cell r="I3148">
            <v>1.1500000000000001</v>
          </cell>
        </row>
        <row r="3149">
          <cell r="B3149">
            <v>220550321</v>
          </cell>
          <cell r="C3149" t="str">
            <v>ВИНО АЛЬБЕР БРЕНО САНТЕНЕ КРАСНОЕ СУХОЕ</v>
          </cell>
          <cell r="D3149">
            <v>0.13</v>
          </cell>
          <cell r="E3149">
            <v>0.75</v>
          </cell>
          <cell r="F3149">
            <v>6</v>
          </cell>
          <cell r="G3149">
            <v>14.4</v>
          </cell>
          <cell r="H3149">
            <v>16.2</v>
          </cell>
          <cell r="I3149">
            <v>1.125</v>
          </cell>
        </row>
        <row r="3150">
          <cell r="B3150">
            <v>220550331</v>
          </cell>
          <cell r="C3150" t="str">
            <v>ВИНО АЛЬБЕР БРЕНО САНТЕНЕ ПРЕМЬЕ КРЮ КРАСНОЕ СУХОЕ</v>
          </cell>
          <cell r="D3150">
            <v>0.13</v>
          </cell>
          <cell r="E3150">
            <v>0.75</v>
          </cell>
          <cell r="F3150">
            <v>6</v>
          </cell>
          <cell r="G3150">
            <v>18.5</v>
          </cell>
          <cell r="H3150">
            <v>17.3</v>
          </cell>
          <cell r="I3150">
            <v>0.93513513513513513</v>
          </cell>
        </row>
        <row r="3151">
          <cell r="B3151">
            <v>220550341</v>
          </cell>
          <cell r="C3151" t="str">
            <v>ВИНО АЛЬБЕР БРЕНО МЕРКЮРИ КРАСНОЕ СУХОЕ</v>
          </cell>
          <cell r="D3151">
            <v>0.13</v>
          </cell>
          <cell r="E3151">
            <v>0.75</v>
          </cell>
          <cell r="F3151">
            <v>6</v>
          </cell>
          <cell r="G3151">
            <v>13</v>
          </cell>
          <cell r="H3151">
            <v>17.3</v>
          </cell>
          <cell r="I3151">
            <v>1.3307692307692309</v>
          </cell>
        </row>
        <row r="3152">
          <cell r="B3152">
            <v>220550351</v>
          </cell>
          <cell r="C3152" t="str">
            <v>ВИНО АЛЬБЕР БРЕНО САВИНЬИ ЛЕ БОН КРАСНОЕ СУХОЕ</v>
          </cell>
          <cell r="D3152">
            <v>0.13</v>
          </cell>
          <cell r="E3152">
            <v>0.75</v>
          </cell>
          <cell r="F3152">
            <v>6</v>
          </cell>
          <cell r="G3152">
            <v>16.100000000000001</v>
          </cell>
          <cell r="H3152">
            <v>15.4</v>
          </cell>
          <cell r="I3152">
            <v>0.9565217391304347</v>
          </cell>
        </row>
        <row r="3153">
          <cell r="B3153">
            <v>220550361</v>
          </cell>
          <cell r="C3153" t="str">
            <v>ВИНО АЛЬБЕР БРЕНО САВИНЬИ ЛЕ БОН ПРЕМЬЕ КРЮ КРАСНОЕ СУХОЕ</v>
          </cell>
          <cell r="D3153">
            <v>0.13</v>
          </cell>
          <cell r="E3153">
            <v>0.75</v>
          </cell>
          <cell r="F3153">
            <v>6</v>
          </cell>
          <cell r="G3153">
            <v>18.8</v>
          </cell>
          <cell r="H3153">
            <v>20.7</v>
          </cell>
          <cell r="I3153">
            <v>1.1010638297872339</v>
          </cell>
        </row>
        <row r="3154">
          <cell r="B3154">
            <v>220550371</v>
          </cell>
          <cell r="C3154" t="str">
            <v>ВИНО АЛЬБЕР БРЕНО ПОММАР КРАСНОЕ СУХОЕ</v>
          </cell>
          <cell r="D3154">
            <v>0.13</v>
          </cell>
          <cell r="E3154">
            <v>0.75</v>
          </cell>
          <cell r="F3154">
            <v>6</v>
          </cell>
          <cell r="G3154">
            <v>25</v>
          </cell>
          <cell r="H3154">
            <v>28.5</v>
          </cell>
          <cell r="I3154">
            <v>1.1399999999999999</v>
          </cell>
        </row>
        <row r="3155">
          <cell r="B3155">
            <v>220550381</v>
          </cell>
          <cell r="C3155" t="str">
            <v>ВИНО АЛЬБЕР БРЕНО ПОММАР ПРЕМЬЕ КРЮ КРАСНОЕ СУХОЕ</v>
          </cell>
          <cell r="D3155">
            <v>0.13</v>
          </cell>
          <cell r="E3155">
            <v>0.75</v>
          </cell>
          <cell r="F3155">
            <v>6</v>
          </cell>
          <cell r="G3155">
            <v>32.200000000000003</v>
          </cell>
          <cell r="H3155">
            <v>36.700000000000003</v>
          </cell>
          <cell r="I3155">
            <v>1.139751552795031</v>
          </cell>
        </row>
        <row r="3156">
          <cell r="B3156">
            <v>220550391</v>
          </cell>
          <cell r="C3156" t="str">
            <v>ВИНО АЛЬБЕР БРЕНО ВОЛЬНЕ'11 КРАСНОЕ СУХОЕ</v>
          </cell>
          <cell r="D3156">
            <v>0.13</v>
          </cell>
          <cell r="E3156">
            <v>0.75</v>
          </cell>
          <cell r="F3156">
            <v>6</v>
          </cell>
          <cell r="G3156">
            <v>25.5</v>
          </cell>
          <cell r="H3156">
            <v>0</v>
          </cell>
          <cell r="I3156">
            <v>0</v>
          </cell>
        </row>
        <row r="3157">
          <cell r="B3157">
            <v>220550401</v>
          </cell>
          <cell r="C3157" t="str">
            <v>ВИНО АЛЬБЕР БРЕНО ВОЛЬНЕ'18 КРАСНОЕ СУХОЕ</v>
          </cell>
          <cell r="D3157">
            <v>0.13</v>
          </cell>
          <cell r="E3157">
            <v>0.75</v>
          </cell>
          <cell r="F3157">
            <v>6</v>
          </cell>
          <cell r="G3157">
            <v>25.5</v>
          </cell>
          <cell r="H3157">
            <v>0</v>
          </cell>
          <cell r="I3157">
            <v>0</v>
          </cell>
        </row>
        <row r="3158">
          <cell r="B3158">
            <v>220550411</v>
          </cell>
          <cell r="C3158" t="str">
            <v>ВИНО АЛЬБЕР БРЕНО ВОЛЬНЕ ПРЕМЬЕ КРЮ КРАСНОЕ СУХОЕ</v>
          </cell>
          <cell r="D3158">
            <v>0.13</v>
          </cell>
          <cell r="E3158">
            <v>0.75</v>
          </cell>
          <cell r="F3158">
            <v>6</v>
          </cell>
          <cell r="G3158">
            <v>28.9</v>
          </cell>
          <cell r="H3158">
            <v>0</v>
          </cell>
          <cell r="I3158">
            <v>0</v>
          </cell>
        </row>
        <row r="3159">
          <cell r="B3159">
            <v>220550421</v>
          </cell>
          <cell r="C3159" t="str">
            <v>ВИНО АЛЬБЕР БРЕНО АЛОКС-КОРТОН ПРЕМЬЕ КРЮ КРАСНОЕ СУХОЕ</v>
          </cell>
          <cell r="D3159">
            <v>0.13</v>
          </cell>
          <cell r="E3159">
            <v>0.75</v>
          </cell>
          <cell r="F3159">
            <v>6</v>
          </cell>
          <cell r="G3159">
            <v>22.5</v>
          </cell>
          <cell r="H3159">
            <v>26.3</v>
          </cell>
          <cell r="I3159">
            <v>1.1688888888888889</v>
          </cell>
        </row>
        <row r="3160">
          <cell r="B3160">
            <v>220550431</v>
          </cell>
          <cell r="C3160" t="str">
            <v>ВИНО АЛЬБЕР БРЕНО ЖЕВРЕ ШАМБЕРТЕН КРАСНОЕ СУХОЕ</v>
          </cell>
          <cell r="D3160">
            <v>0.13</v>
          </cell>
          <cell r="E3160">
            <v>0.75</v>
          </cell>
          <cell r="F3160">
            <v>6</v>
          </cell>
          <cell r="G3160">
            <v>25</v>
          </cell>
          <cell r="H3160">
            <v>0</v>
          </cell>
          <cell r="I3160">
            <v>0</v>
          </cell>
        </row>
        <row r="3161">
          <cell r="B3161">
            <v>220550441</v>
          </cell>
          <cell r="C3161" t="str">
            <v>ВИНО АЛЬБЕР БРЕНО ШАМБОЛЬ МЮЗИНЬИ КРАСНОЕ СУХОЕ</v>
          </cell>
          <cell r="D3161">
            <v>0.13</v>
          </cell>
          <cell r="E3161">
            <v>0.75</v>
          </cell>
          <cell r="F3161">
            <v>6</v>
          </cell>
          <cell r="G3161">
            <v>35</v>
          </cell>
          <cell r="H3161">
            <v>0</v>
          </cell>
          <cell r="I3161">
            <v>0</v>
          </cell>
        </row>
        <row r="3162">
          <cell r="B3162">
            <v>220550451</v>
          </cell>
          <cell r="C3162" t="str">
            <v>ВИНО АЛЬБЕР БРЕНО ШАМБОЛЬ МЮЗИНЬИ ПРЕМЬЕ КРЮ КРАСНОЕ СУХОЕ</v>
          </cell>
          <cell r="D3162">
            <v>0.13</v>
          </cell>
          <cell r="E3162">
            <v>0.75</v>
          </cell>
          <cell r="F3162">
            <v>6</v>
          </cell>
          <cell r="G3162">
            <v>54</v>
          </cell>
          <cell r="H3162">
            <v>0</v>
          </cell>
          <cell r="I3162">
            <v>0</v>
          </cell>
        </row>
        <row r="3163">
          <cell r="B3163">
            <v>220550461</v>
          </cell>
          <cell r="C3163" t="str">
            <v>ВИНО АЛЬБЕР БРЕНО НЮИ СЕН ЖОРЖ КРАСНОЕ СУХОЕ</v>
          </cell>
          <cell r="D3163">
            <v>0.13500000000000001</v>
          </cell>
          <cell r="E3163">
            <v>0.75</v>
          </cell>
          <cell r="F3163">
            <v>6</v>
          </cell>
          <cell r="G3163">
            <v>25</v>
          </cell>
          <cell r="H3163">
            <v>0</v>
          </cell>
          <cell r="I3163">
            <v>0</v>
          </cell>
        </row>
        <row r="3164">
          <cell r="B3164">
            <v>220550471</v>
          </cell>
          <cell r="C3164" t="str">
            <v>ВИНО АЛЬБЕР БРЕНО НЮИ СЕН ЖОРЖ ПРЕМЬЕ КРЮ КРАСНОЕ СУХОЕ</v>
          </cell>
          <cell r="D3164">
            <v>0.13500000000000001</v>
          </cell>
          <cell r="E3164">
            <v>0.75</v>
          </cell>
          <cell r="F3164">
            <v>6</v>
          </cell>
          <cell r="G3164">
            <v>40</v>
          </cell>
          <cell r="H3164">
            <v>0</v>
          </cell>
          <cell r="I3164">
            <v>0</v>
          </cell>
        </row>
        <row r="3165">
          <cell r="B3165">
            <v>220550491</v>
          </cell>
          <cell r="C3165" t="str">
            <v>ВИНО АЛЬБЕР БРЕНО КОРТОН ГРАН КРЮ "ЛЕ ШОМ" КРАСНОЕ СУХОЕ</v>
          </cell>
          <cell r="D3165">
            <v>0.13</v>
          </cell>
          <cell r="E3165">
            <v>0.75</v>
          </cell>
          <cell r="F3165">
            <v>6</v>
          </cell>
          <cell r="G3165">
            <v>0</v>
          </cell>
          <cell r="H3165">
            <v>56.7</v>
          </cell>
          <cell r="I3165">
            <v>0</v>
          </cell>
        </row>
        <row r="3166">
          <cell r="B3166">
            <v>220550501</v>
          </cell>
          <cell r="C3166" t="str">
            <v>ВИНО АЛЬБЕР БРЕНО КЛО ДЕ ВУЖО ГРАН КРЮ КРАСНОЕ СУХОЕ</v>
          </cell>
          <cell r="D3166">
            <v>0.13500000000000001</v>
          </cell>
          <cell r="E3166">
            <v>0.75</v>
          </cell>
          <cell r="F3166">
            <v>6</v>
          </cell>
          <cell r="G3166">
            <v>0</v>
          </cell>
          <cell r="H3166">
            <v>151.1</v>
          </cell>
          <cell r="I3166">
            <v>0</v>
          </cell>
        </row>
        <row r="3167">
          <cell r="B3167">
            <v>0</v>
          </cell>
          <cell r="C3167">
            <v>0</v>
          </cell>
          <cell r="D3167">
            <v>0</v>
          </cell>
          <cell r="E3167">
            <v>0</v>
          </cell>
          <cell r="F3167">
            <v>0</v>
          </cell>
          <cell r="G3167" t="str">
            <v xml:space="preserve"> </v>
          </cell>
          <cell r="H3167">
            <v>0</v>
          </cell>
          <cell r="I3167">
            <v>0</v>
          </cell>
        </row>
        <row r="3168">
          <cell r="B3168">
            <v>0</v>
          </cell>
          <cell r="C3168">
            <v>0</v>
          </cell>
          <cell r="D3168">
            <v>0</v>
          </cell>
          <cell r="E3168">
            <v>0</v>
          </cell>
          <cell r="F3168">
            <v>0</v>
          </cell>
          <cell r="G3168" t="str">
            <v xml:space="preserve"> </v>
          </cell>
          <cell r="H3168">
            <v>0</v>
          </cell>
          <cell r="I3168">
            <v>0</v>
          </cell>
        </row>
        <row r="3169">
          <cell r="B3169">
            <v>276970011</v>
          </cell>
          <cell r="C3169" t="str">
            <v>ВИНО ШАТО ДЕ КАМЕНСАК КРАСНОЕ СУХОЕ</v>
          </cell>
          <cell r="D3169">
            <v>0.13500000000000001</v>
          </cell>
          <cell r="E3169">
            <v>0.75</v>
          </cell>
          <cell r="F3169">
            <v>12</v>
          </cell>
          <cell r="G3169">
            <v>22.05</v>
          </cell>
          <cell r="H3169">
            <v>22.05</v>
          </cell>
          <cell r="I3169">
            <v>1</v>
          </cell>
        </row>
        <row r="3170">
          <cell r="B3170">
            <v>276970021</v>
          </cell>
          <cell r="C3170" t="str">
            <v>ВИНО ШАТО ЛЯ ЛАГЮН КРАСНОЕ СУХОЕ</v>
          </cell>
          <cell r="D3170">
            <v>0.13500000000000001</v>
          </cell>
          <cell r="E3170">
            <v>0.75</v>
          </cell>
          <cell r="F3170">
            <v>6</v>
          </cell>
          <cell r="G3170">
            <v>38.85</v>
          </cell>
          <cell r="H3170">
            <v>38.85</v>
          </cell>
          <cell r="I3170">
            <v>1</v>
          </cell>
        </row>
        <row r="3171">
          <cell r="B3171">
            <v>276970031</v>
          </cell>
          <cell r="C3171" t="str">
            <v>ВИНО ШАТО ЖИСКУР КРАСНОЕ СУХОЕ</v>
          </cell>
          <cell r="D3171">
            <v>0.13</v>
          </cell>
          <cell r="E3171">
            <v>0.75</v>
          </cell>
          <cell r="F3171">
            <v>6</v>
          </cell>
          <cell r="G3171">
            <v>47.25</v>
          </cell>
          <cell r="H3171">
            <v>47.25</v>
          </cell>
          <cell r="I3171">
            <v>1</v>
          </cell>
        </row>
        <row r="3172">
          <cell r="B3172">
            <v>276970041</v>
          </cell>
          <cell r="C3172" t="str">
            <v>ВИНО ШАТО КИРВАН КРАСНОЕ СУХОЕ</v>
          </cell>
          <cell r="D3172">
            <v>0.13500000000000001</v>
          </cell>
          <cell r="E3172">
            <v>0.75</v>
          </cell>
          <cell r="F3172">
            <v>6</v>
          </cell>
          <cell r="G3172">
            <v>34.65</v>
          </cell>
          <cell r="H3172">
            <v>34.65</v>
          </cell>
          <cell r="I3172">
            <v>1</v>
          </cell>
        </row>
        <row r="3173">
          <cell r="B3173">
            <v>276970051</v>
          </cell>
          <cell r="C3173" t="str">
            <v>ВИНО БРАН КАНТЕНАК КРАСНОЕ СУХОЕ</v>
          </cell>
          <cell r="D3173">
            <v>0.13500000000000001</v>
          </cell>
          <cell r="E3173">
            <v>0.75</v>
          </cell>
          <cell r="F3173">
            <v>12</v>
          </cell>
          <cell r="G3173">
            <v>61.95</v>
          </cell>
          <cell r="H3173">
            <v>61.95</v>
          </cell>
          <cell r="I3173">
            <v>1</v>
          </cell>
        </row>
        <row r="3174">
          <cell r="B3174">
            <v>276970061</v>
          </cell>
          <cell r="C3174" t="str">
            <v>ВИНО ШАТО КАРБОНЬЕ КРАСНОЕ СУХОЕ</v>
          </cell>
          <cell r="D3174">
            <v>0.13500000000000001</v>
          </cell>
          <cell r="E3174">
            <v>0.75</v>
          </cell>
          <cell r="F3174">
            <v>6</v>
          </cell>
          <cell r="G3174">
            <v>29.400000000000002</v>
          </cell>
          <cell r="H3174">
            <v>29.400000000000002</v>
          </cell>
          <cell r="I3174">
            <v>1</v>
          </cell>
        </row>
        <row r="3175">
          <cell r="B3175">
            <v>276970071</v>
          </cell>
          <cell r="C3175" t="str">
            <v>ВИНО ШАТО ЛЯТУР МАРТИЙАК КРАСНОЕ СУХОЕ</v>
          </cell>
          <cell r="D3175">
            <v>0.13500000000000001</v>
          </cell>
          <cell r="E3175">
            <v>0.75</v>
          </cell>
          <cell r="F3175">
            <v>12</v>
          </cell>
          <cell r="G3175">
            <v>29.400000000000002</v>
          </cell>
          <cell r="H3175">
            <v>29.400000000000002</v>
          </cell>
          <cell r="I3175">
            <v>1</v>
          </cell>
        </row>
        <row r="3176">
          <cell r="B3176">
            <v>276970081</v>
          </cell>
          <cell r="C3176" t="str">
            <v>ВИНО ШАТО ПТИ ВИЛЛЯЖ КРАСНОЕ СУХОЕ</v>
          </cell>
          <cell r="D3176">
            <v>0.14000000000000001</v>
          </cell>
          <cell r="E3176">
            <v>0.75</v>
          </cell>
          <cell r="F3176">
            <v>6</v>
          </cell>
          <cell r="G3176">
            <v>56.7</v>
          </cell>
          <cell r="H3176">
            <v>56.7</v>
          </cell>
          <cell r="I3176">
            <v>1</v>
          </cell>
        </row>
        <row r="3177">
          <cell r="B3177">
            <v>276970091</v>
          </cell>
          <cell r="C3177" t="str">
            <v>ВИНО ШАТО ФЛЁР КАРДИНАЛЬ КРАСНОЕ СУХОЕ</v>
          </cell>
          <cell r="D3177">
            <v>0.14499999999999999</v>
          </cell>
          <cell r="E3177">
            <v>0.75</v>
          </cell>
          <cell r="F3177">
            <v>6</v>
          </cell>
          <cell r="G3177">
            <v>33.6</v>
          </cell>
          <cell r="H3177">
            <v>33.6</v>
          </cell>
          <cell r="I3177">
            <v>1</v>
          </cell>
        </row>
        <row r="3178">
          <cell r="B3178">
            <v>276970101</v>
          </cell>
          <cell r="C3178" t="str">
            <v>ВИНО ШАТО КИНО Л'АНКЛО КРАСНОЕ СУХОЕ</v>
          </cell>
          <cell r="D3178">
            <v>0.14000000000000001</v>
          </cell>
          <cell r="E3178">
            <v>0.75</v>
          </cell>
          <cell r="F3178">
            <v>6</v>
          </cell>
          <cell r="G3178">
            <v>26.25</v>
          </cell>
          <cell r="H3178">
            <v>26.25</v>
          </cell>
          <cell r="I3178">
            <v>1</v>
          </cell>
        </row>
        <row r="3179">
          <cell r="B3179">
            <v>276970111</v>
          </cell>
          <cell r="C3179" t="str">
            <v>ВИНО ШАТО КАНОН ЛЯ ГАФФЕЛЬЕР КРАСНОЕ СУХОЕ</v>
          </cell>
          <cell r="D3179">
            <v>0.14499999999999999</v>
          </cell>
          <cell r="E3179">
            <v>0.75</v>
          </cell>
          <cell r="F3179">
            <v>6</v>
          </cell>
          <cell r="G3179">
            <v>73.5</v>
          </cell>
          <cell r="H3179">
            <v>73.5</v>
          </cell>
          <cell r="I3179">
            <v>1</v>
          </cell>
        </row>
        <row r="3180">
          <cell r="B3180">
            <v>276970121</v>
          </cell>
          <cell r="C3180" t="str">
            <v>ВИНО ШАТО ЛАРКИ ДЮКАСС КРАСНОЕ СУХОЕ</v>
          </cell>
          <cell r="D3180">
            <v>0.14499999999999999</v>
          </cell>
          <cell r="E3180">
            <v>0.75</v>
          </cell>
          <cell r="F3180">
            <v>6</v>
          </cell>
          <cell r="G3180">
            <v>65.100000000000009</v>
          </cell>
          <cell r="H3180">
            <v>65.100000000000009</v>
          </cell>
          <cell r="I3180">
            <v>1</v>
          </cell>
        </row>
        <row r="3181">
          <cell r="B3181">
            <v>276970131</v>
          </cell>
          <cell r="C3181" t="str">
            <v>ВИНО ШАТО ПАВИ МАКЕН КРАСНОЕ СУХОЕ</v>
          </cell>
          <cell r="D3181">
            <v>0.14499999999999999</v>
          </cell>
          <cell r="E3181">
            <v>0.75</v>
          </cell>
          <cell r="F3181">
            <v>12</v>
          </cell>
          <cell r="G3181">
            <v>68.25</v>
          </cell>
          <cell r="H3181">
            <v>68.25</v>
          </cell>
          <cell r="I3181">
            <v>1</v>
          </cell>
        </row>
        <row r="3182">
          <cell r="B3182">
            <v>276970141</v>
          </cell>
          <cell r="C3182" t="str">
            <v>ВИНО ШАТО ЛАФОН-РОШЕ КРАСНОЕ СУХОЕ</v>
          </cell>
          <cell r="D3182">
            <v>0.14000000000000001</v>
          </cell>
          <cell r="E3182">
            <v>0.75</v>
          </cell>
          <cell r="F3182">
            <v>12</v>
          </cell>
          <cell r="G3182">
            <v>36.75</v>
          </cell>
          <cell r="H3182">
            <v>36.75</v>
          </cell>
          <cell r="I3182">
            <v>1</v>
          </cell>
        </row>
        <row r="3183">
          <cell r="B3183">
            <v>276970151</v>
          </cell>
          <cell r="C3183" t="str">
            <v>ВИНО ШАТО ТАЛБО КРАСНОЕ СУХОЕ</v>
          </cell>
          <cell r="D3183">
            <v>0.13500000000000001</v>
          </cell>
          <cell r="E3183">
            <v>0.75</v>
          </cell>
          <cell r="F3183">
            <v>6</v>
          </cell>
          <cell r="G3183">
            <v>48.300000000000004</v>
          </cell>
          <cell r="H3183">
            <v>48.300000000000004</v>
          </cell>
          <cell r="I3183">
            <v>1</v>
          </cell>
        </row>
        <row r="3184">
          <cell r="B3184">
            <v>276970161</v>
          </cell>
          <cell r="C3184" t="str">
            <v>ВИНО ШАТО ЛАГРАНЖ КРАСНОЕ СУХОЕ</v>
          </cell>
          <cell r="D3184">
            <v>0.13500000000000001</v>
          </cell>
          <cell r="E3184">
            <v>0.75</v>
          </cell>
          <cell r="F3184">
            <v>12</v>
          </cell>
          <cell r="G3184">
            <v>38.85</v>
          </cell>
          <cell r="H3184">
            <v>38.85</v>
          </cell>
          <cell r="I3184">
            <v>1</v>
          </cell>
        </row>
        <row r="3185">
          <cell r="B3185">
            <v>276970171</v>
          </cell>
          <cell r="C3185" t="str">
            <v>ВИНО ШАТО ФОНРОК КРАСНОЕ СУХОЕ</v>
          </cell>
          <cell r="D3185">
            <v>0.14499999999999999</v>
          </cell>
          <cell r="E3185">
            <v>0.75</v>
          </cell>
          <cell r="F3185">
            <v>12</v>
          </cell>
          <cell r="G3185">
            <v>25.725000000000001</v>
          </cell>
          <cell r="H3185">
            <v>25.725000000000001</v>
          </cell>
          <cell r="I3185">
            <v>1</v>
          </cell>
        </row>
        <row r="3186">
          <cell r="B3186">
            <v>0</v>
          </cell>
          <cell r="C3186">
            <v>0</v>
          </cell>
          <cell r="D3186">
            <v>0</v>
          </cell>
          <cell r="E3186">
            <v>0</v>
          </cell>
          <cell r="F3186">
            <v>0</v>
          </cell>
          <cell r="G3186" t="str">
            <v xml:space="preserve"> </v>
          </cell>
          <cell r="H3186">
            <v>0</v>
          </cell>
          <cell r="I3186">
            <v>0</v>
          </cell>
        </row>
        <row r="3187">
          <cell r="B3187">
            <v>0</v>
          </cell>
          <cell r="C3187">
            <v>0</v>
          </cell>
          <cell r="D3187">
            <v>0</v>
          </cell>
          <cell r="E3187">
            <v>0</v>
          </cell>
          <cell r="F3187">
            <v>0</v>
          </cell>
          <cell r="G3187" t="str">
            <v xml:space="preserve"> </v>
          </cell>
          <cell r="H3187">
            <v>0</v>
          </cell>
          <cell r="I3187">
            <v>0</v>
          </cell>
        </row>
        <row r="3188">
          <cell r="B3188">
            <v>523380031</v>
          </cell>
          <cell r="C3188" t="str">
            <v>ИГРИСТОЕ ВИНО ШАМПАНЬ КАНАР-ДЮШЕН ШАРЛЬ VII БЕЛОЕ БРЮТ В П/У</v>
          </cell>
          <cell r="D3188">
            <v>0.12</v>
          </cell>
          <cell r="E3188">
            <v>0.75</v>
          </cell>
          <cell r="F3188">
            <v>6</v>
          </cell>
          <cell r="G3188">
            <v>20.12</v>
          </cell>
          <cell r="H3188">
            <v>20.12</v>
          </cell>
          <cell r="I3188">
            <v>1</v>
          </cell>
        </row>
        <row r="3189">
          <cell r="B3189">
            <v>523380071</v>
          </cell>
          <cell r="C3189" t="str">
            <v>ИГРИСТОЕ ВИНО ШАМПАНЬ КАНАР-ДЮШЕН КЮВЕ ЛЕОНИ БЕЛОЕ БРЮТ В П/У</v>
          </cell>
          <cell r="D3189">
            <v>0.12</v>
          </cell>
          <cell r="E3189">
            <v>0.75</v>
          </cell>
          <cell r="F3189">
            <v>6</v>
          </cell>
          <cell r="G3189">
            <v>17.510000000000002</v>
          </cell>
          <cell r="H3189">
            <v>18.22</v>
          </cell>
          <cell r="I3189">
            <v>1.0405482581382066</v>
          </cell>
        </row>
        <row r="3190">
          <cell r="B3190">
            <v>523380081</v>
          </cell>
          <cell r="C3190" t="str">
            <v>ИГРИСТОЕ ВИНО ШАМПАНЬ КАНАР-ДЮШЕН КЮВЕ ЛЕОНИ РОЗЕ РОЗОВОЕ БРЮТ В П/У</v>
          </cell>
          <cell r="D3190">
            <v>0.12</v>
          </cell>
          <cell r="E3190">
            <v>0.75</v>
          </cell>
          <cell r="F3190">
            <v>6</v>
          </cell>
          <cell r="G3190">
            <v>20.04</v>
          </cell>
          <cell r="H3190">
            <v>20.85</v>
          </cell>
          <cell r="I3190">
            <v>1.0404191616766467</v>
          </cell>
        </row>
        <row r="3191">
          <cell r="B3191">
            <v>523380091</v>
          </cell>
          <cell r="C3191" t="str">
            <v>ИГРИСТОЕ ВИНО ШАМПАНЬ КАНАР-ДЮШЕН ШАРЛЬ VII БЛАН ДЕ БЛАН БЕЛОЕ БРЮТ В П/У</v>
          </cell>
          <cell r="D3191">
            <v>0.12</v>
          </cell>
          <cell r="E3191">
            <v>0.75</v>
          </cell>
          <cell r="F3191">
            <v>6</v>
          </cell>
          <cell r="G3191">
            <v>23.66</v>
          </cell>
          <cell r="H3191">
            <v>23.66</v>
          </cell>
          <cell r="I3191">
            <v>1</v>
          </cell>
        </row>
        <row r="3192">
          <cell r="B3192">
            <v>523380101</v>
          </cell>
          <cell r="C3192" t="str">
            <v>ИГРИСТОЕ ВИНО ШАМПАНЬ КАНАР-ДЮШЕН ШАРЛЬ VII РОЗЕ РОЗОВОЕ БРЮТ В П/У</v>
          </cell>
          <cell r="D3192">
            <v>0.12</v>
          </cell>
          <cell r="E3192">
            <v>0.75</v>
          </cell>
          <cell r="F3192">
            <v>6</v>
          </cell>
          <cell r="G3192">
            <v>23.66</v>
          </cell>
          <cell r="H3192">
            <v>23.66</v>
          </cell>
          <cell r="I3192">
            <v>1</v>
          </cell>
        </row>
        <row r="3193">
          <cell r="B3193">
            <v>523380111</v>
          </cell>
          <cell r="C3193" t="str">
            <v>ИГРИСТОЕ ВИНО ШАМПАНЬ КАНАР-ДЮШЕН ШАРЛЬ VII БЛАН ДЕ НУАР БЕЛОЕ БРЮТ В П/У</v>
          </cell>
          <cell r="D3193">
            <v>0.12</v>
          </cell>
          <cell r="E3193">
            <v>0.75</v>
          </cell>
          <cell r="F3193">
            <v>6</v>
          </cell>
          <cell r="G3193">
            <v>23.66</v>
          </cell>
          <cell r="H3193">
            <v>23.66</v>
          </cell>
          <cell r="I3193">
            <v>1</v>
          </cell>
        </row>
        <row r="3194">
          <cell r="B3194">
            <v>0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 t="str">
            <v xml:space="preserve"> </v>
          </cell>
          <cell r="H3194">
            <v>0</v>
          </cell>
          <cell r="I3194">
            <v>0</v>
          </cell>
        </row>
        <row r="3195">
          <cell r="B3195">
            <v>0</v>
          </cell>
          <cell r="C3195">
            <v>0</v>
          </cell>
          <cell r="D3195">
            <v>0</v>
          </cell>
          <cell r="E3195">
            <v>0</v>
          </cell>
          <cell r="F3195">
            <v>0</v>
          </cell>
          <cell r="G3195" t="str">
            <v xml:space="preserve"> </v>
          </cell>
          <cell r="H3195">
            <v>0</v>
          </cell>
          <cell r="I3195">
            <v>0</v>
          </cell>
        </row>
        <row r="3196">
          <cell r="B3196">
            <v>224260101</v>
          </cell>
          <cell r="C3196" t="str">
            <v>ВИНО ЖЮЛЬ МЕРЛИНО БУРГОНЬ АЛИГОТЕ БЕЛОЕ СУХОЕ</v>
          </cell>
          <cell r="D3196">
            <v>0.12</v>
          </cell>
          <cell r="E3196">
            <v>0.75</v>
          </cell>
          <cell r="F3196">
            <v>6</v>
          </cell>
          <cell r="G3196">
            <v>5.45</v>
          </cell>
          <cell r="H3196">
            <v>5.45</v>
          </cell>
          <cell r="I3196">
            <v>1</v>
          </cell>
        </row>
        <row r="3197">
          <cell r="B3197">
            <v>224260111</v>
          </cell>
          <cell r="C3197" t="str">
            <v>ВИНО ЖЮЛЬ МЕРЛИНО БУРГОНЬ ШАРДОНЕ БЕЛОЕ СУХОЕ</v>
          </cell>
          <cell r="D3197">
            <v>0.12</v>
          </cell>
          <cell r="E3197">
            <v>0.75</v>
          </cell>
          <cell r="F3197">
            <v>6</v>
          </cell>
          <cell r="G3197">
            <v>7.8</v>
          </cell>
          <cell r="H3197">
            <v>7.8</v>
          </cell>
          <cell r="I3197">
            <v>1</v>
          </cell>
        </row>
        <row r="3198">
          <cell r="B3198">
            <v>224260121</v>
          </cell>
          <cell r="C3198" t="str">
            <v>ВИНО ЖЮЛЬ МЕРЛИНО ПТИ ШАБЛИ БЕЛОЕ СУХОЕ</v>
          </cell>
          <cell r="D3198">
            <v>0.125</v>
          </cell>
          <cell r="E3198">
            <v>0.75</v>
          </cell>
          <cell r="F3198">
            <v>6</v>
          </cell>
          <cell r="G3198">
            <v>9.4499999999999993</v>
          </cell>
          <cell r="H3198">
            <v>9.4499999999999993</v>
          </cell>
          <cell r="I3198">
            <v>1</v>
          </cell>
        </row>
        <row r="3199">
          <cell r="B3199">
            <v>224260131</v>
          </cell>
          <cell r="C3199" t="str">
            <v>ВИНО ЖЮЛЬ МЕРЛИНО ШАБЛИ БЕЛОЕ СУХОЕ</v>
          </cell>
          <cell r="D3199">
            <v>0.125</v>
          </cell>
          <cell r="E3199">
            <v>0.75</v>
          </cell>
          <cell r="F3199">
            <v>6</v>
          </cell>
          <cell r="G3199">
            <v>10.7</v>
          </cell>
          <cell r="H3199">
            <v>10.8</v>
          </cell>
          <cell r="I3199">
            <v>1.0093457943925235</v>
          </cell>
        </row>
        <row r="3200">
          <cell r="B3200">
            <v>224260141</v>
          </cell>
          <cell r="C3200" t="str">
            <v>ВИНО ЖЮЛЬ МЕРЛИНО ШАБЛИ ПРЕМЬЕ КРЮ МОНМЭН БЕЛОЕ СУХОЕ</v>
          </cell>
          <cell r="D3200">
            <v>0.13</v>
          </cell>
          <cell r="E3200">
            <v>0.75</v>
          </cell>
          <cell r="F3200">
            <v>6</v>
          </cell>
          <cell r="G3200">
            <v>16.5</v>
          </cell>
          <cell r="H3200">
            <v>16.5</v>
          </cell>
          <cell r="I3200">
            <v>1</v>
          </cell>
        </row>
        <row r="3201">
          <cell r="B3201">
            <v>224260151</v>
          </cell>
          <cell r="C3201" t="str">
            <v>ВИНО ЖЮЛЬ МЕРЛИНО ШАБЛИ ПРЕМЬЕ КРЮ БОРУА БЕЛОЕ СУХОЕ</v>
          </cell>
          <cell r="D3201">
            <v>0.13</v>
          </cell>
          <cell r="E3201">
            <v>0.75</v>
          </cell>
          <cell r="F3201">
            <v>6</v>
          </cell>
          <cell r="G3201">
            <v>15.9</v>
          </cell>
          <cell r="H3201">
            <v>16.7</v>
          </cell>
          <cell r="I3201">
            <v>1.050314465408805</v>
          </cell>
        </row>
        <row r="3202">
          <cell r="B3202">
            <v>0</v>
          </cell>
          <cell r="C3202">
            <v>0</v>
          </cell>
          <cell r="D3202">
            <v>0</v>
          </cell>
          <cell r="E3202">
            <v>0</v>
          </cell>
          <cell r="F3202">
            <v>0</v>
          </cell>
          <cell r="G3202" t="str">
            <v xml:space="preserve"> </v>
          </cell>
          <cell r="H3202">
            <v>0</v>
          </cell>
          <cell r="I3202">
            <v>0</v>
          </cell>
        </row>
        <row r="3203">
          <cell r="B3203">
            <v>530871001</v>
          </cell>
          <cell r="C3203" t="str">
            <v>ИГРИСТОЕ ВИНО КРЕМАН ДЕ ЛУАР ПРЕФЕРАНС АОС ДОЛИНА ЛУАРЫ БЕЛОЕ БРЮТ</v>
          </cell>
          <cell r="D3203">
            <v>0.125</v>
          </cell>
          <cell r="E3203">
            <v>0.75</v>
          </cell>
          <cell r="F3203">
            <v>6</v>
          </cell>
          <cell r="G3203">
            <v>5.82</v>
          </cell>
          <cell r="H3203">
            <v>6</v>
          </cell>
          <cell r="I3203">
            <v>1.0309278350515463</v>
          </cell>
        </row>
        <row r="3204">
          <cell r="B3204">
            <v>530871051</v>
          </cell>
          <cell r="C3204" t="str">
            <v>ИГРИСТОЕ ВИНО ДОМЭН ДЕ МАРОНЬЕ КРЕМАН ДЕ БУРГОНЬ БРЮТ НАТЮР АОС БУРГУНДИЯ БЕЛОЕ БРЮТ</v>
          </cell>
          <cell r="D3204">
            <v>0.125</v>
          </cell>
          <cell r="E3204">
            <v>0.75</v>
          </cell>
          <cell r="F3204">
            <v>6</v>
          </cell>
          <cell r="G3204">
            <v>0</v>
          </cell>
          <cell r="H3204">
            <v>9.15</v>
          </cell>
          <cell r="I3204">
            <v>0</v>
          </cell>
        </row>
        <row r="3205">
          <cell r="B3205">
            <v>530871061</v>
          </cell>
          <cell r="C3205" t="str">
            <v>ИГРИСТОЕ ВИНО ДОМЭН ДЕ МАРОНЬЕ КРЕМАН ДЕ БУРГОНЬ БЛАН ДЕ БЛАН АОС БУРГУНДИЯ БЕЛОЕ БРЮТ</v>
          </cell>
          <cell r="D3205">
            <v>0.125</v>
          </cell>
          <cell r="E3205">
            <v>0.75</v>
          </cell>
          <cell r="F3205">
            <v>6</v>
          </cell>
          <cell r="G3205">
            <v>0</v>
          </cell>
          <cell r="H3205">
            <v>9.0500000000000007</v>
          </cell>
          <cell r="I3205">
            <v>0</v>
          </cell>
        </row>
        <row r="3206">
          <cell r="B3206">
            <v>576260011</v>
          </cell>
          <cell r="C3206" t="str">
            <v>ИГРИСТОЕ ВИНО ШАМПАНЬ КОЛЛАР-ГРЕФФЬЕ ТРАДИСЬОНЕЛЬ БЕЛОЕ БРЮТ</v>
          </cell>
          <cell r="D3206">
            <v>0.12</v>
          </cell>
          <cell r="E3206">
            <v>0.75</v>
          </cell>
          <cell r="F3206">
            <v>6</v>
          </cell>
          <cell r="G3206">
            <v>14.45</v>
          </cell>
          <cell r="H3206">
            <v>15.05</v>
          </cell>
          <cell r="I3206">
            <v>1.0415224913494812</v>
          </cell>
        </row>
        <row r="3207">
          <cell r="B3207">
            <v>576260021</v>
          </cell>
          <cell r="C3207" t="str">
            <v>ИГРИСТОЕ ВИНО ШАМПАНЬ КОЛЛАР-ГРЕФФЬЕ БЕЛОЕ ПОЛУСУХОЕ</v>
          </cell>
          <cell r="D3207">
            <v>0.12</v>
          </cell>
          <cell r="E3207">
            <v>0.75</v>
          </cell>
          <cell r="F3207">
            <v>6</v>
          </cell>
          <cell r="G3207">
            <v>14.45</v>
          </cell>
          <cell r="H3207">
            <v>15.05</v>
          </cell>
          <cell r="I3207">
            <v>1.0415224913494812</v>
          </cell>
        </row>
        <row r="3208">
          <cell r="B3208">
            <v>576260031</v>
          </cell>
          <cell r="C3208" t="str">
            <v>ИГРИСТОЕ ВИНО ШАМПАНЬ МИШЕЛЬ СЕВАН БЕЛОЕ БРЮТ</v>
          </cell>
          <cell r="D3208">
            <v>0.12</v>
          </cell>
          <cell r="E3208">
            <v>0.75</v>
          </cell>
          <cell r="F3208">
            <v>6</v>
          </cell>
          <cell r="G3208">
            <v>12.15</v>
          </cell>
          <cell r="H3208">
            <v>12.15</v>
          </cell>
          <cell r="I3208">
            <v>1</v>
          </cell>
        </row>
        <row r="3209">
          <cell r="B3209">
            <v>576260051</v>
          </cell>
          <cell r="C3209" t="str">
            <v>ИГРИСТОЕ ВИНО ШАМПАНЬ КОЛЛАР-ГРЕФЬЕ БЕЛОЕ БРЮТ</v>
          </cell>
          <cell r="D3209">
            <v>0.12</v>
          </cell>
          <cell r="E3209">
            <v>3</v>
          </cell>
          <cell r="F3209">
            <v>1</v>
          </cell>
          <cell r="G3209">
            <v>0</v>
          </cell>
          <cell r="H3209">
            <v>106.5</v>
          </cell>
          <cell r="I3209">
            <v>0</v>
          </cell>
        </row>
        <row r="3210">
          <cell r="B3210">
            <v>576260061</v>
          </cell>
          <cell r="C3210" t="str">
            <v>ИГРИСТОЕ ВИНО ШАМПАНЬ БОЛЛИНДЖЕР СПЕШИАЛ КЮВЕ БЕЛОЕ БРЮТ</v>
          </cell>
          <cell r="D3210">
            <v>0.12</v>
          </cell>
          <cell r="E3210">
            <v>3</v>
          </cell>
          <cell r="F3210">
            <v>1</v>
          </cell>
          <cell r="G3210">
            <v>0</v>
          </cell>
          <cell r="H3210">
            <v>280</v>
          </cell>
          <cell r="I3210">
            <v>0</v>
          </cell>
        </row>
        <row r="3211">
          <cell r="B3211">
            <v>576260071</v>
          </cell>
          <cell r="C3211" t="str">
            <v>ИГРИСТОЕ ВИНО КРЕМАН Д'ЭЛЬЗАС СУБ РОЗА БЕЛОЕ БРЮТ В ДЕРЕВЯННОЙ УПАКОВКЕ</v>
          </cell>
          <cell r="D3211">
            <v>0.125</v>
          </cell>
          <cell r="E3211">
            <v>3</v>
          </cell>
          <cell r="F3211">
            <v>1</v>
          </cell>
          <cell r="G3211">
            <v>0</v>
          </cell>
          <cell r="H3211">
            <v>85</v>
          </cell>
          <cell r="I3211">
            <v>0</v>
          </cell>
        </row>
        <row r="3212">
          <cell r="B3212">
            <v>0</v>
          </cell>
          <cell r="C3212">
            <v>0</v>
          </cell>
          <cell r="D3212">
            <v>0</v>
          </cell>
          <cell r="E3212">
            <v>0</v>
          </cell>
          <cell r="F3212">
            <v>0</v>
          </cell>
          <cell r="G3212" t="str">
            <v xml:space="preserve"> </v>
          </cell>
          <cell r="H3212">
            <v>0</v>
          </cell>
          <cell r="I3212">
            <v>0</v>
          </cell>
        </row>
        <row r="3213">
          <cell r="B3213">
            <v>0</v>
          </cell>
          <cell r="C3213">
            <v>0</v>
          </cell>
          <cell r="D3213">
            <v>0</v>
          </cell>
          <cell r="E3213">
            <v>0</v>
          </cell>
          <cell r="F3213">
            <v>0</v>
          </cell>
          <cell r="G3213" t="str">
            <v xml:space="preserve"> </v>
          </cell>
          <cell r="H3213">
            <v>0</v>
          </cell>
          <cell r="I3213">
            <v>0</v>
          </cell>
        </row>
        <row r="3214">
          <cell r="B3214">
            <v>515420011</v>
          </cell>
          <cell r="C3214" t="str">
            <v>ИГРИСТОЕ ВИНО ШАМПАНЬ МИШЕЛЬ ГОНЕ 6Г БЕЛОЕ БРЮТ</v>
          </cell>
          <cell r="D3214">
            <v>0.125</v>
          </cell>
          <cell r="E3214">
            <v>0.75</v>
          </cell>
          <cell r="F3214">
            <v>6</v>
          </cell>
          <cell r="G3214">
            <v>0</v>
          </cell>
          <cell r="H3214">
            <v>20.239999999999998</v>
          </cell>
          <cell r="I3214">
            <v>0</v>
          </cell>
        </row>
        <row r="3215">
          <cell r="B3215">
            <v>515420021</v>
          </cell>
          <cell r="C3215" t="str">
            <v>ИГРИСТОЕ ВИНО ШАМПАНЬ МИШЕЛЬ ГОНЕ ФРАВО ЛЁ ВАРЛАН БЛАН ДЕ НУАР БЕЛОЕ ЭКСТРА БРЮТ</v>
          </cell>
          <cell r="D3215">
            <v>0.125</v>
          </cell>
          <cell r="E3215">
            <v>0.75</v>
          </cell>
          <cell r="F3215">
            <v>6</v>
          </cell>
          <cell r="G3215">
            <v>0</v>
          </cell>
          <cell r="H3215">
            <v>20.239999999999998</v>
          </cell>
          <cell r="I3215">
            <v>0</v>
          </cell>
        </row>
        <row r="3216">
          <cell r="B3216">
            <v>515420031</v>
          </cell>
          <cell r="C3216" t="str">
            <v>ИГРИСТОЕ ВИНО ШАМПАНЬ МИШЕЛЬ ГОНЕ 3 ТЕРРУАРА БЛАН ДЕ БЛАН БЕЛОЕ ЭКСТРА БРЮТ</v>
          </cell>
          <cell r="D3216">
            <v>0.125</v>
          </cell>
          <cell r="E3216">
            <v>0.75</v>
          </cell>
          <cell r="F3216">
            <v>6</v>
          </cell>
          <cell r="G3216">
            <v>0</v>
          </cell>
          <cell r="H3216">
            <v>22.22</v>
          </cell>
          <cell r="I3216">
            <v>0</v>
          </cell>
        </row>
        <row r="3217">
          <cell r="B3217">
            <v>515420041</v>
          </cell>
          <cell r="C3217" t="str">
            <v>ИГРИСТОЕ ВИНО ШАМПАНЬ МИШЕЛЬ ГОНЕ ВИНДЕ МОНГЁ БЛАН ДЕ БЛАН БЕЛОЕ ЭКСТРА БРЮТ</v>
          </cell>
          <cell r="D3217">
            <v>0.125</v>
          </cell>
          <cell r="E3217">
            <v>0.75</v>
          </cell>
          <cell r="F3217">
            <v>6</v>
          </cell>
          <cell r="G3217">
            <v>0</v>
          </cell>
          <cell r="H3217">
            <v>21.41</v>
          </cell>
          <cell r="I3217">
            <v>0</v>
          </cell>
        </row>
        <row r="3218">
          <cell r="B3218">
            <v>0</v>
          </cell>
          <cell r="C3218">
            <v>0</v>
          </cell>
          <cell r="D3218">
            <v>0</v>
          </cell>
          <cell r="E3218">
            <v>0</v>
          </cell>
          <cell r="F3218">
            <v>0</v>
          </cell>
          <cell r="G3218" t="str">
            <v xml:space="preserve"> </v>
          </cell>
          <cell r="H3218">
            <v>0</v>
          </cell>
          <cell r="I3218">
            <v>0</v>
          </cell>
        </row>
        <row r="3219">
          <cell r="B3219">
            <v>8706362</v>
          </cell>
          <cell r="C3219" t="str">
            <v>БЕЗАЛКОГОЛЬНОЕ ВИНО ПТИ ФРЕР БЛАН ДЕ НУАР БЕЛОЕ ПОЛУСУХОЕ (ЧЗ)</v>
          </cell>
          <cell r="D3219">
            <v>0</v>
          </cell>
          <cell r="E3219">
            <v>0.75</v>
          </cell>
          <cell r="F3219">
            <v>6</v>
          </cell>
          <cell r="G3219">
            <v>0</v>
          </cell>
          <cell r="H3219">
            <v>3.07</v>
          </cell>
          <cell r="I3219">
            <v>0</v>
          </cell>
        </row>
        <row r="3220">
          <cell r="B3220">
            <v>8706363</v>
          </cell>
          <cell r="C3220" t="str">
            <v xml:space="preserve">БЕЗАЛКОГОЛЬНОЕ ВИНО ПТИ ФРЕР РОЗЕ РОЗОВОЕ ПОЛУСУХОЕ (ЧЗ) </v>
          </cell>
          <cell r="D3220">
            <v>0</v>
          </cell>
          <cell r="E3220">
            <v>0.75</v>
          </cell>
          <cell r="F3220">
            <v>6</v>
          </cell>
          <cell r="G3220">
            <v>0</v>
          </cell>
          <cell r="H3220">
            <v>3.07</v>
          </cell>
          <cell r="I3220">
            <v>0</v>
          </cell>
        </row>
        <row r="3221">
          <cell r="B3221">
            <v>8706364</v>
          </cell>
          <cell r="C3221" t="str">
            <v>БЕЗАЛКОГОЛЬНОЕ ВИНО ПТИ ФРЕР МЕРЛО КРАСНОЕ ПОЛУСУХОЕ (ЧЗ)</v>
          </cell>
          <cell r="D3221">
            <v>0</v>
          </cell>
          <cell r="E3221">
            <v>0.75</v>
          </cell>
          <cell r="F3221">
            <v>6</v>
          </cell>
          <cell r="G3221">
            <v>0</v>
          </cell>
          <cell r="H3221">
            <v>3.07</v>
          </cell>
          <cell r="I3221">
            <v>0</v>
          </cell>
        </row>
        <row r="3222">
          <cell r="B3222">
            <v>0</v>
          </cell>
          <cell r="C3222">
            <v>0</v>
          </cell>
          <cell r="D3222">
            <v>0</v>
          </cell>
          <cell r="E3222">
            <v>0</v>
          </cell>
          <cell r="F3222">
            <v>0</v>
          </cell>
          <cell r="G3222" t="str">
            <v xml:space="preserve"> </v>
          </cell>
          <cell r="H3222">
            <v>0</v>
          </cell>
          <cell r="I3222">
            <v>0</v>
          </cell>
        </row>
        <row r="3223">
          <cell r="B3223">
            <v>0</v>
          </cell>
          <cell r="C3223">
            <v>0</v>
          </cell>
          <cell r="D3223">
            <v>0</v>
          </cell>
          <cell r="E3223">
            <v>0</v>
          </cell>
          <cell r="F3223">
            <v>0</v>
          </cell>
          <cell r="G3223" t="str">
            <v xml:space="preserve"> </v>
          </cell>
          <cell r="H3223">
            <v>0</v>
          </cell>
          <cell r="I3223">
            <v>0</v>
          </cell>
        </row>
        <row r="3224">
          <cell r="B3224">
            <v>0</v>
          </cell>
          <cell r="C3224">
            <v>0</v>
          </cell>
          <cell r="D3224">
            <v>0</v>
          </cell>
          <cell r="E3224">
            <v>0</v>
          </cell>
          <cell r="F3224">
            <v>0</v>
          </cell>
          <cell r="G3224" t="str">
            <v xml:space="preserve"> </v>
          </cell>
          <cell r="H3224">
            <v>0</v>
          </cell>
          <cell r="I3224">
            <v>0</v>
          </cell>
        </row>
        <row r="3225">
          <cell r="B3225">
            <v>26711121</v>
          </cell>
          <cell r="C3225" t="str">
            <v>ВИНО ЛАНДЛУСТ ВАЙССЕР БУРГУНДЕР БЕЛОЕ ПОЛУСУХОЕ</v>
          </cell>
          <cell r="D3225">
            <v>0.12</v>
          </cell>
          <cell r="E3225">
            <v>0.75</v>
          </cell>
          <cell r="F3225">
            <v>6</v>
          </cell>
          <cell r="G3225">
            <v>2.25</v>
          </cell>
          <cell r="H3225">
            <v>0</v>
          </cell>
          <cell r="I3225">
            <v>0</v>
          </cell>
        </row>
        <row r="3226">
          <cell r="B3226">
            <v>26711021</v>
          </cell>
          <cell r="C3226" t="str">
            <v>ВИНО ЛАНДЛУСТ ВАЙССЕР БУРГУНДЕР-РИВАНЕР БЕЛОЕ ПОЛУСУХОЕ</v>
          </cell>
          <cell r="D3226">
            <v>0.12</v>
          </cell>
          <cell r="E3226">
            <v>0.75</v>
          </cell>
          <cell r="F3226">
            <v>6</v>
          </cell>
          <cell r="G3226">
            <v>2.3625000000000003</v>
          </cell>
          <cell r="H3226">
            <v>2.3625000000000003</v>
          </cell>
          <cell r="I3226">
            <v>1</v>
          </cell>
        </row>
        <row r="3227">
          <cell r="B3227">
            <v>26711011</v>
          </cell>
          <cell r="C3227" t="str">
            <v>ВИНО ЛАНДЛУСТ ГРАУЭР БУРГУНДЕР-РИСЛИНГ БЕЛОЕ ПОЛУСУХОЕ</v>
          </cell>
          <cell r="D3227">
            <v>0.125</v>
          </cell>
          <cell r="E3227">
            <v>0.75</v>
          </cell>
          <cell r="F3227">
            <v>6</v>
          </cell>
          <cell r="G3227">
            <v>2.4675000000000002</v>
          </cell>
          <cell r="H3227">
            <v>2.4675000000000002</v>
          </cell>
          <cell r="I3227">
            <v>1</v>
          </cell>
        </row>
        <row r="3228">
          <cell r="B3228">
            <v>26711001</v>
          </cell>
          <cell r="C3228" t="str">
            <v>ВИНО ЛАНДЛУСТ ШПЕТБУРГУНДЕР-ДОРНФЕЛЬДЕР КРАСНОЕ ПОЛУСУХОЕ</v>
          </cell>
          <cell r="D3228">
            <v>0.12</v>
          </cell>
          <cell r="E3228">
            <v>0.75</v>
          </cell>
          <cell r="F3228">
            <v>6</v>
          </cell>
          <cell r="G3228">
            <v>2.3625000000000003</v>
          </cell>
          <cell r="H3228">
            <v>2.3625000000000003</v>
          </cell>
          <cell r="I3228">
            <v>1</v>
          </cell>
        </row>
        <row r="3229">
          <cell r="B3229">
            <v>26711451</v>
          </cell>
          <cell r="C3229" t="str">
            <v>ВИНО ЛАНДЛУСТ ШПЕТБУРГУНДЕР РОЗЕ РОЗОВОЕ ПОЛУСЛАДКОЕ</v>
          </cell>
          <cell r="D3229">
            <v>0.11</v>
          </cell>
          <cell r="E3229">
            <v>0.75</v>
          </cell>
          <cell r="F3229">
            <v>6</v>
          </cell>
          <cell r="G3229">
            <v>2.415</v>
          </cell>
          <cell r="H3229">
            <v>2.415</v>
          </cell>
          <cell r="I3229">
            <v>1</v>
          </cell>
        </row>
        <row r="3230">
          <cell r="B3230">
            <v>0</v>
          </cell>
          <cell r="C3230">
            <v>0</v>
          </cell>
          <cell r="D3230">
            <v>0</v>
          </cell>
          <cell r="E3230">
            <v>0</v>
          </cell>
          <cell r="F3230">
            <v>0</v>
          </cell>
          <cell r="G3230" t="str">
            <v xml:space="preserve"> </v>
          </cell>
          <cell r="H3230">
            <v>0</v>
          </cell>
          <cell r="I3230">
            <v>0</v>
          </cell>
        </row>
        <row r="3231">
          <cell r="B3231">
            <v>26711031</v>
          </cell>
          <cell r="C3231" t="str">
            <v>ВИНО ПРЮМ РИСЛИНГ КАБИНЕТТ ТРОКЕН БЕЛОЕ ПОЛУСУХОЕ</v>
          </cell>
          <cell r="D3231">
            <v>0.1</v>
          </cell>
          <cell r="E3231">
            <v>0.75</v>
          </cell>
          <cell r="F3231">
            <v>6</v>
          </cell>
          <cell r="G3231">
            <v>3.1</v>
          </cell>
          <cell r="H3231">
            <v>0</v>
          </cell>
          <cell r="I3231">
            <v>0</v>
          </cell>
        </row>
        <row r="3232">
          <cell r="B3232">
            <v>26711041</v>
          </cell>
          <cell r="C3232" t="str">
            <v>ВИНО ПРЮМ РИСЛИНГ КАБИНЕТТ ФАЙНХЕРБ БЕЛОЕ ПОЛУСЛАДКОЕ</v>
          </cell>
          <cell r="D3232">
            <v>9.5000000000000001E-2</v>
          </cell>
          <cell r="E3232">
            <v>0.75</v>
          </cell>
          <cell r="F3232">
            <v>6</v>
          </cell>
          <cell r="G3232">
            <v>3.2</v>
          </cell>
          <cell r="H3232">
            <v>0</v>
          </cell>
          <cell r="I3232">
            <v>0</v>
          </cell>
        </row>
        <row r="3233">
          <cell r="B3233">
            <v>26711051</v>
          </cell>
          <cell r="C3233" t="str">
            <v>ВИНО ПРЮМ РИСЛИНГ ШПЕТЛЕЗЕ ЗЮСС БЕЛОЕ СЛАДКОЕ</v>
          </cell>
          <cell r="D3233">
            <v>0.08</v>
          </cell>
          <cell r="E3233">
            <v>0.75</v>
          </cell>
          <cell r="F3233">
            <v>6</v>
          </cell>
          <cell r="G3233">
            <v>3.3</v>
          </cell>
          <cell r="H3233">
            <v>0</v>
          </cell>
          <cell r="I3233">
            <v>0</v>
          </cell>
        </row>
        <row r="3234">
          <cell r="B3234">
            <v>0</v>
          </cell>
          <cell r="C3234">
            <v>0</v>
          </cell>
          <cell r="D3234">
            <v>0</v>
          </cell>
          <cell r="E3234">
            <v>0</v>
          </cell>
          <cell r="F3234">
            <v>0</v>
          </cell>
          <cell r="G3234" t="str">
            <v xml:space="preserve"> </v>
          </cell>
          <cell r="H3234">
            <v>0</v>
          </cell>
          <cell r="I3234">
            <v>0</v>
          </cell>
        </row>
        <row r="3235">
          <cell r="B3235">
            <v>26711221</v>
          </cell>
          <cell r="C3235" t="str">
            <v>ВИНО ЛИЗАРД РИСЛИНГ БЕЛОЕ ПОЛУСЛАДКОЕ</v>
          </cell>
          <cell r="D3235">
            <v>0.11</v>
          </cell>
          <cell r="E3235">
            <v>0.75</v>
          </cell>
          <cell r="F3235">
            <v>6</v>
          </cell>
          <cell r="G3235">
            <v>1.64</v>
          </cell>
          <cell r="H3235">
            <v>1.64</v>
          </cell>
          <cell r="I3235">
            <v>1</v>
          </cell>
        </row>
        <row r="3236">
          <cell r="B3236">
            <v>26711431</v>
          </cell>
          <cell r="C3236" t="str">
            <v>ВИНО ЛИЗАРД РИСЛИНГ ТРОКЕН БЕЛОЕ ПОЛУСУХОЕ</v>
          </cell>
          <cell r="D3236">
            <v>0.12</v>
          </cell>
          <cell r="E3236">
            <v>0.75</v>
          </cell>
          <cell r="F3236">
            <v>6</v>
          </cell>
          <cell r="G3236">
            <v>1.64</v>
          </cell>
          <cell r="H3236">
            <v>1.64</v>
          </cell>
          <cell r="I3236">
            <v>1</v>
          </cell>
        </row>
        <row r="3237">
          <cell r="B3237">
            <v>26711481</v>
          </cell>
          <cell r="C3237" t="str">
            <v>ВИНО ЛИЗАРД ПИНО НУАР РОЗЕ РОЗОВОЕ ПОЛУСУХОЕ</v>
          </cell>
          <cell r="D3237">
            <v>0.105</v>
          </cell>
          <cell r="E3237">
            <v>0.75</v>
          </cell>
          <cell r="F3237">
            <v>6</v>
          </cell>
          <cell r="G3237">
            <v>1.89</v>
          </cell>
          <cell r="H3237">
            <v>1.89</v>
          </cell>
          <cell r="I3237">
            <v>1</v>
          </cell>
        </row>
        <row r="3238">
          <cell r="B3238">
            <v>26711441</v>
          </cell>
          <cell r="C3238" t="str">
            <v>ВИНО ЛИЗАРД МЮЛЛЕР-ТУРГАУ БЕЛОЕ ПОЛУСУХОЕ</v>
          </cell>
          <cell r="D3238">
            <v>0.11</v>
          </cell>
          <cell r="E3238">
            <v>0.75</v>
          </cell>
          <cell r="F3238">
            <v>6</v>
          </cell>
          <cell r="G3238">
            <v>1.51</v>
          </cell>
          <cell r="H3238">
            <v>1.51</v>
          </cell>
          <cell r="I3238">
            <v>1</v>
          </cell>
        </row>
        <row r="3239">
          <cell r="B3239">
            <v>0</v>
          </cell>
          <cell r="C3239">
            <v>0</v>
          </cell>
          <cell r="D3239">
            <v>0</v>
          </cell>
          <cell r="E3239">
            <v>0</v>
          </cell>
          <cell r="F3239">
            <v>0</v>
          </cell>
          <cell r="G3239" t="str">
            <v xml:space="preserve"> </v>
          </cell>
          <cell r="H3239">
            <v>0</v>
          </cell>
          <cell r="I3239">
            <v>0</v>
          </cell>
        </row>
        <row r="3240">
          <cell r="B3240">
            <v>26711061</v>
          </cell>
          <cell r="C3240" t="str">
            <v>ВИНО МАЙБАХ РИСЛИНГ ТРОКЕН БЕЛОЕ ПОЛУСУХОЕ</v>
          </cell>
          <cell r="D3240">
            <v>0.115</v>
          </cell>
          <cell r="E3240">
            <v>0.75</v>
          </cell>
          <cell r="F3240">
            <v>6</v>
          </cell>
          <cell r="G3240">
            <v>2.0699999999999998</v>
          </cell>
          <cell r="H3240">
            <v>2.0699999999999998</v>
          </cell>
          <cell r="I3240">
            <v>1</v>
          </cell>
        </row>
        <row r="3241">
          <cell r="B3241">
            <v>26711071</v>
          </cell>
          <cell r="C3241" t="str">
            <v>ВИНО МАЙБАХ РИСЛИНГ ЗЮСС БЕЛОЕ СЛАДКОЕ</v>
          </cell>
          <cell r="D3241">
            <v>0.08</v>
          </cell>
          <cell r="E3241">
            <v>0.75</v>
          </cell>
          <cell r="F3241">
            <v>6</v>
          </cell>
          <cell r="G3241">
            <v>2.0699999999999998</v>
          </cell>
          <cell r="H3241">
            <v>2.0699999999999998</v>
          </cell>
          <cell r="I3241">
            <v>1</v>
          </cell>
        </row>
        <row r="3242">
          <cell r="B3242">
            <v>26711081</v>
          </cell>
          <cell r="C3242" t="str">
            <v>ВИНО МАЙБАХ ВАЙССЕР БУРГУНДЕР БЕЛОЕ ПОЛУСУХОЕ</v>
          </cell>
          <cell r="D3242">
            <v>0.12</v>
          </cell>
          <cell r="E3242">
            <v>0.75</v>
          </cell>
          <cell r="F3242">
            <v>6</v>
          </cell>
          <cell r="G3242">
            <v>2.2599999999999998</v>
          </cell>
          <cell r="H3242">
            <v>2.2599999999999998</v>
          </cell>
          <cell r="I3242">
            <v>1</v>
          </cell>
        </row>
        <row r="3243">
          <cell r="B3243">
            <v>26711091</v>
          </cell>
          <cell r="C3243" t="str">
            <v>ВИНО МАЙБАХ ГРАУЭР БУРГУНДЕР-РИВАНЕР БЕЛОЕ ПОЛУСУХОЕ</v>
          </cell>
          <cell r="D3243">
            <v>0.12</v>
          </cell>
          <cell r="E3243">
            <v>0.75</v>
          </cell>
          <cell r="F3243">
            <v>6</v>
          </cell>
          <cell r="G3243">
            <v>2.2599999999999998</v>
          </cell>
          <cell r="H3243">
            <v>2.2599999999999998</v>
          </cell>
          <cell r="I3243">
            <v>1</v>
          </cell>
        </row>
        <row r="3244">
          <cell r="B3244">
            <v>26711101</v>
          </cell>
          <cell r="C3244" t="str">
            <v>ВИНО МАЙБАХ ПИНО НУАР КРАСНОЕ ПОЛУСУХОЕ</v>
          </cell>
          <cell r="D3244">
            <v>0.125</v>
          </cell>
          <cell r="E3244">
            <v>0.75</v>
          </cell>
          <cell r="F3244">
            <v>6</v>
          </cell>
          <cell r="G3244">
            <v>1.95</v>
          </cell>
          <cell r="H3244">
            <v>0</v>
          </cell>
          <cell r="I3244">
            <v>0</v>
          </cell>
        </row>
        <row r="3245">
          <cell r="B3245">
            <v>26711111</v>
          </cell>
          <cell r="C3245" t="str">
            <v>ВИНО МАЙБАХ СОВИНЬОН БЛАН ФАЙНХЕРБ БЕЛОЕ ПОЛУСЛАДКОЕ</v>
          </cell>
          <cell r="D3245">
            <v>0.105</v>
          </cell>
          <cell r="E3245">
            <v>0.75</v>
          </cell>
          <cell r="F3245">
            <v>6</v>
          </cell>
          <cell r="G3245">
            <v>2.16</v>
          </cell>
          <cell r="H3245">
            <v>2.16</v>
          </cell>
          <cell r="I3245">
            <v>1</v>
          </cell>
        </row>
        <row r="3246">
          <cell r="B3246">
            <v>26711301</v>
          </cell>
          <cell r="C3246" t="str">
            <v>ВИНО МАЙБАХ ГРАУЭР БУРГУНДЕР БЕЛОЕ ПОЛУСУХОЕ</v>
          </cell>
          <cell r="D3246">
            <v>0.12</v>
          </cell>
          <cell r="E3246">
            <v>0.25</v>
          </cell>
          <cell r="F3246">
            <v>12</v>
          </cell>
          <cell r="G3246">
            <v>0.92</v>
          </cell>
          <cell r="H3246">
            <v>0</v>
          </cell>
          <cell r="I3246">
            <v>0</v>
          </cell>
        </row>
        <row r="3247">
          <cell r="B3247">
            <v>26711351</v>
          </cell>
          <cell r="C3247" t="str">
            <v>ВИНО МАЙБАХ ВАЙССЕР БУРГУНДЕР БЕЛОЕ ПОЛУСУХОЕ</v>
          </cell>
          <cell r="D3247">
            <v>0.125</v>
          </cell>
          <cell r="E3247">
            <v>0.25</v>
          </cell>
          <cell r="F3247">
            <v>12</v>
          </cell>
          <cell r="G3247">
            <v>1.02</v>
          </cell>
          <cell r="H3247">
            <v>1.02</v>
          </cell>
          <cell r="I3247">
            <v>1</v>
          </cell>
        </row>
        <row r="3248">
          <cell r="B3248">
            <v>26711461</v>
          </cell>
          <cell r="C3248" t="str">
            <v>ВИНО МАЙБАХ ШАРДОНЕ БЕЛОЕ ПОЛУСУХОЕ</v>
          </cell>
          <cell r="D3248">
            <v>0.125</v>
          </cell>
          <cell r="E3248">
            <v>0.75</v>
          </cell>
          <cell r="F3248">
            <v>6</v>
          </cell>
          <cell r="G3248">
            <v>2.21</v>
          </cell>
          <cell r="H3248">
            <v>2.06</v>
          </cell>
          <cell r="I3248">
            <v>0.9321266968325792</v>
          </cell>
        </row>
        <row r="3249">
          <cell r="B3249">
            <v>26711471</v>
          </cell>
          <cell r="C3249" t="str">
            <v>ВИНО МАЙБАХ РИСЛИНГ ТРОКЕН БЕЛОЕ ПОЛУСУХОЕ</v>
          </cell>
          <cell r="D3249">
            <v>0.12</v>
          </cell>
          <cell r="E3249">
            <v>0.25</v>
          </cell>
          <cell r="F3249">
            <v>12</v>
          </cell>
          <cell r="G3249">
            <v>1.01</v>
          </cell>
          <cell r="H3249">
            <v>1.01</v>
          </cell>
          <cell r="I3249">
            <v>1</v>
          </cell>
        </row>
        <row r="3250">
          <cell r="B3250">
            <v>26711501</v>
          </cell>
          <cell r="C3250" t="str">
            <v>ВИНО МАЙБАХ ГРАУЭР БУРГУНДЕР БЕЛОЕ ПОЛУСУХОЕ</v>
          </cell>
          <cell r="D3250">
            <v>0.115</v>
          </cell>
          <cell r="E3250">
            <v>0.75</v>
          </cell>
          <cell r="F3250">
            <v>6</v>
          </cell>
          <cell r="G3250">
            <v>0</v>
          </cell>
          <cell r="H3250">
            <v>2.2599999999999998</v>
          </cell>
          <cell r="I3250">
            <v>0</v>
          </cell>
        </row>
        <row r="3251">
          <cell r="B3251">
            <v>26711511</v>
          </cell>
          <cell r="C3251" t="str">
            <v>ВИНО МАЙБАХ ШПЕТБУРГУНДЕР КРАСНОЕ СЛАДКОЕ</v>
          </cell>
          <cell r="D3251">
            <v>9.5000000000000001E-2</v>
          </cell>
          <cell r="E3251">
            <v>0.75</v>
          </cell>
          <cell r="F3251">
            <v>6</v>
          </cell>
          <cell r="G3251">
            <v>0</v>
          </cell>
          <cell r="H3251">
            <v>2.06</v>
          </cell>
          <cell r="I3251">
            <v>0</v>
          </cell>
        </row>
        <row r="3252">
          <cell r="B3252">
            <v>26711521</v>
          </cell>
          <cell r="C3252" t="str">
            <v>ВИНО МАЙБАХ ШПЕТБУРГУНДЕР РОЗЕ ТРОКЕН РОЗОВОЕ ПОЛУСУХОЕ</v>
          </cell>
          <cell r="D3252">
            <v>0.12</v>
          </cell>
          <cell r="E3252">
            <v>0.75</v>
          </cell>
          <cell r="F3252">
            <v>6</v>
          </cell>
          <cell r="G3252">
            <v>0</v>
          </cell>
          <cell r="H3252">
            <v>2.06</v>
          </cell>
          <cell r="I3252">
            <v>0</v>
          </cell>
        </row>
        <row r="3253">
          <cell r="B3253">
            <v>26711531</v>
          </cell>
          <cell r="C3253" t="str">
            <v>ВИНО МАЙБАХ ПОРТУГИЗЕР РОЗЕ РОЗОВОЕ СЛАДКОЕ</v>
          </cell>
          <cell r="D3253">
            <v>8.5000000000000006E-2</v>
          </cell>
          <cell r="E3253">
            <v>0.75</v>
          </cell>
          <cell r="F3253">
            <v>6</v>
          </cell>
          <cell r="G3253">
            <v>0</v>
          </cell>
          <cell r="H3253">
            <v>2.06</v>
          </cell>
          <cell r="I3253">
            <v>0</v>
          </cell>
        </row>
        <row r="3254">
          <cell r="B3254">
            <v>26711541</v>
          </cell>
          <cell r="C3254" t="str">
            <v>ВИНО МАЙБАХ РИСЛИНГ ЛИБЛИХ БЕЛОЕ ПОЛУСЛАДКОЕ</v>
          </cell>
          <cell r="D3254">
            <v>9.5000000000000001E-2</v>
          </cell>
          <cell r="E3254">
            <v>0.75</v>
          </cell>
          <cell r="F3254">
            <v>6</v>
          </cell>
          <cell r="G3254">
            <v>0</v>
          </cell>
          <cell r="H3254">
            <v>2.1</v>
          </cell>
          <cell r="I3254">
            <v>0</v>
          </cell>
        </row>
        <row r="3255">
          <cell r="B3255">
            <v>0</v>
          </cell>
          <cell r="C3255">
            <v>0</v>
          </cell>
          <cell r="D3255">
            <v>0</v>
          </cell>
          <cell r="E3255">
            <v>0</v>
          </cell>
          <cell r="F3255">
            <v>0</v>
          </cell>
          <cell r="G3255" t="str">
            <v xml:space="preserve"> </v>
          </cell>
          <cell r="H3255">
            <v>0</v>
          </cell>
          <cell r="I3255">
            <v>0</v>
          </cell>
        </row>
        <row r="3256">
          <cell r="B3256">
            <v>26711151</v>
          </cell>
          <cell r="C3256" t="str">
            <v>ВИНО САВАННА ДРИМ ПИНОТАЖ КРАСНОЕ СУХОЕ</v>
          </cell>
          <cell r="D3256">
            <v>0.14499999999999999</v>
          </cell>
          <cell r="E3256">
            <v>0.75</v>
          </cell>
          <cell r="F3256">
            <v>6</v>
          </cell>
          <cell r="G3256">
            <v>1.4</v>
          </cell>
          <cell r="H3256">
            <v>0</v>
          </cell>
          <cell r="I3256">
            <v>0</v>
          </cell>
        </row>
        <row r="3257">
          <cell r="B3257">
            <v>26711161</v>
          </cell>
          <cell r="C3257" t="str">
            <v>ВИНО САВАННА ДРИМ КАБЕРНЕ СОВИНЬОН-МЕРЛО КРАСНОЕ СУХОЕ</v>
          </cell>
          <cell r="D3257">
            <v>0.14000000000000001</v>
          </cell>
          <cell r="E3257">
            <v>0.75</v>
          </cell>
          <cell r="F3257">
            <v>6</v>
          </cell>
          <cell r="G3257">
            <v>1.5</v>
          </cell>
          <cell r="H3257">
            <v>0</v>
          </cell>
          <cell r="I3257">
            <v>0</v>
          </cell>
        </row>
        <row r="3258">
          <cell r="B3258">
            <v>26711171</v>
          </cell>
          <cell r="C3258" t="str">
            <v>ВИНО САВАННА ДРИМ ШАРДОНЕ БЕЛОЕ СУХОЕ</v>
          </cell>
          <cell r="D3258">
            <v>0.13</v>
          </cell>
          <cell r="E3258">
            <v>0.75</v>
          </cell>
          <cell r="F3258">
            <v>6</v>
          </cell>
          <cell r="G3258">
            <v>1.5</v>
          </cell>
          <cell r="H3258">
            <v>0</v>
          </cell>
          <cell r="I3258">
            <v>0</v>
          </cell>
        </row>
        <row r="3259">
          <cell r="B3259">
            <v>0</v>
          </cell>
          <cell r="C3259">
            <v>0</v>
          </cell>
          <cell r="D3259">
            <v>0</v>
          </cell>
          <cell r="E3259">
            <v>0</v>
          </cell>
          <cell r="F3259">
            <v>0</v>
          </cell>
          <cell r="G3259" t="str">
            <v xml:space="preserve"> </v>
          </cell>
          <cell r="H3259">
            <v>0</v>
          </cell>
          <cell r="I3259">
            <v>0</v>
          </cell>
        </row>
        <row r="3260">
          <cell r="B3260">
            <v>26711181</v>
          </cell>
          <cell r="C3260" t="str">
            <v>ВИНО АЖИОТАЖ ГРЮНЕР ВЕЛЬТЛИНЕР БЕЛОЕ СУХОЕ</v>
          </cell>
          <cell r="D3260">
            <v>0.12</v>
          </cell>
          <cell r="E3260">
            <v>0.75</v>
          </cell>
          <cell r="F3260">
            <v>6</v>
          </cell>
          <cell r="G3260">
            <v>1.7</v>
          </cell>
          <cell r="H3260">
            <v>0</v>
          </cell>
          <cell r="I3260">
            <v>0</v>
          </cell>
        </row>
        <row r="3261">
          <cell r="B3261">
            <v>26711191</v>
          </cell>
          <cell r="C3261" t="str">
            <v>ВИНО АЖИОТАЖ БЛАУЭР ЦВАЙГЕЛЬТ КРАСНОЕ СУХОЕ</v>
          </cell>
          <cell r="D3261">
            <v>0.125</v>
          </cell>
          <cell r="E3261">
            <v>0.75</v>
          </cell>
          <cell r="F3261">
            <v>6</v>
          </cell>
          <cell r="G3261">
            <v>1.55</v>
          </cell>
          <cell r="H3261">
            <v>0</v>
          </cell>
          <cell r="I3261">
            <v>0</v>
          </cell>
        </row>
        <row r="3262">
          <cell r="B3262">
            <v>0</v>
          </cell>
          <cell r="C3262">
            <v>0</v>
          </cell>
          <cell r="D3262">
            <v>0</v>
          </cell>
          <cell r="E3262">
            <v>0</v>
          </cell>
          <cell r="F3262">
            <v>0</v>
          </cell>
          <cell r="G3262" t="str">
            <v xml:space="preserve"> </v>
          </cell>
          <cell r="H3262">
            <v>0</v>
          </cell>
          <cell r="I3262">
            <v>0</v>
          </cell>
        </row>
        <row r="3263">
          <cell r="B3263">
            <v>26711131</v>
          </cell>
          <cell r="C3263" t="str">
            <v>ВИНО МОЛОКО ЛЮБИМОЙ ЖЕНЩИНЫ БЕЛОЕ ПОЛУСЛАДКОЕ</v>
          </cell>
          <cell r="D3263">
            <v>9.5000000000000001E-2</v>
          </cell>
          <cell r="E3263">
            <v>0.75</v>
          </cell>
          <cell r="F3263">
            <v>6</v>
          </cell>
          <cell r="G3263">
            <v>1.5</v>
          </cell>
          <cell r="H3263">
            <v>1.5</v>
          </cell>
          <cell r="I3263">
            <v>1</v>
          </cell>
        </row>
        <row r="3264">
          <cell r="B3264">
            <v>26711491</v>
          </cell>
          <cell r="C3264" t="str">
            <v>ВИНО ЭНГЕЛЬШАЙН ЛИБЛИХ БЕЛОЕ ПОЛУСЛАДКОЕ</v>
          </cell>
          <cell r="D3264">
            <v>9.5000000000000001E-2</v>
          </cell>
          <cell r="E3264">
            <v>0.75</v>
          </cell>
          <cell r="F3264">
            <v>6</v>
          </cell>
          <cell r="G3264">
            <v>1.19</v>
          </cell>
          <cell r="H3264">
            <v>1.19</v>
          </cell>
          <cell r="I3264">
            <v>1</v>
          </cell>
        </row>
        <row r="3265">
          <cell r="B3265">
            <v>0</v>
          </cell>
          <cell r="C3265">
            <v>0</v>
          </cell>
          <cell r="D3265">
            <v>0</v>
          </cell>
          <cell r="E3265">
            <v>0</v>
          </cell>
          <cell r="F3265">
            <v>0</v>
          </cell>
          <cell r="G3265" t="str">
            <v xml:space="preserve"> </v>
          </cell>
          <cell r="H3265">
            <v>0</v>
          </cell>
          <cell r="I3265">
            <v>0</v>
          </cell>
        </row>
        <row r="3266">
          <cell r="B3266">
            <v>56710011</v>
          </cell>
          <cell r="C3266" t="str">
            <v>ИГРИСТОЕ ВИНО МАЙБАХ ЗЕККО ШАРДОНЕ ФРИЗАНТЕ ЖЕМЧУЖНОЕ БЕЛОЕ ПОЛУСУХОЕ</v>
          </cell>
          <cell r="D3266">
            <v>0.105</v>
          </cell>
          <cell r="E3266">
            <v>0.75</v>
          </cell>
          <cell r="F3266">
            <v>6</v>
          </cell>
          <cell r="G3266">
            <v>0</v>
          </cell>
          <cell r="H3266">
            <v>1.99</v>
          </cell>
          <cell r="I3266">
            <v>0</v>
          </cell>
        </row>
        <row r="3267">
          <cell r="B3267">
            <v>56710021</v>
          </cell>
          <cell r="C3267" t="str">
            <v>ИГРИСТОЕ ВИНО МАЙБАХ ЗЕККО МЕРЛО ФРИЗАНТЕ ЖЕМЧУЖНОЕ РОЗОВОЕ ПОЛУСУХОЕ</v>
          </cell>
          <cell r="D3267">
            <v>0.105</v>
          </cell>
          <cell r="E3267">
            <v>0.75</v>
          </cell>
          <cell r="F3267">
            <v>6</v>
          </cell>
          <cell r="G3267">
            <v>0</v>
          </cell>
          <cell r="H3267">
            <v>1.99</v>
          </cell>
          <cell r="I3267">
            <v>0</v>
          </cell>
        </row>
        <row r="3268">
          <cell r="B3268">
            <v>56710031</v>
          </cell>
          <cell r="C3268" t="str">
            <v>ИГРИСТОЕ ВИНО УНА БЬЯНКО ФРИЗАНТЕ ЖЕМЧУЖНОЕ БЕЛОЕ СУХОЕ</v>
          </cell>
          <cell r="D3268">
            <v>0.1</v>
          </cell>
          <cell r="E3268">
            <v>0.2</v>
          </cell>
          <cell r="F3268">
            <v>12</v>
          </cell>
          <cell r="G3268">
            <v>0</v>
          </cell>
          <cell r="H3268">
            <v>0.39</v>
          </cell>
          <cell r="I3268">
            <v>0</v>
          </cell>
        </row>
        <row r="3269">
          <cell r="B3269">
            <v>56710041</v>
          </cell>
          <cell r="C3269" t="str">
            <v>ИГРИСТОЕ ВИНО УНА РОЗЕ ФРИЗАНТЕ ЖЕМЧУЖНОЕ РОЗОВОЕ ПОЛУСУХОЕ</v>
          </cell>
          <cell r="D3269">
            <v>0.1</v>
          </cell>
          <cell r="E3269">
            <v>0.2</v>
          </cell>
          <cell r="F3269">
            <v>12</v>
          </cell>
          <cell r="G3269">
            <v>0</v>
          </cell>
          <cell r="H3269">
            <v>0.39</v>
          </cell>
          <cell r="I3269">
            <v>0</v>
          </cell>
        </row>
        <row r="3270">
          <cell r="B3270">
            <v>0</v>
          </cell>
          <cell r="C3270">
            <v>0</v>
          </cell>
          <cell r="D3270">
            <v>0</v>
          </cell>
          <cell r="E3270">
            <v>0</v>
          </cell>
          <cell r="F3270">
            <v>0</v>
          </cell>
          <cell r="G3270" t="str">
            <v xml:space="preserve"> </v>
          </cell>
          <cell r="H3270">
            <v>0</v>
          </cell>
          <cell r="I3270">
            <v>0</v>
          </cell>
        </row>
        <row r="3271">
          <cell r="B3271">
            <v>66710011</v>
          </cell>
          <cell r="C3271" t="str">
            <v>КОКТЕЙЛЬ ВИННЫЙ БЕЛЛИНИ ПЕРСИКОВЫЙ</v>
          </cell>
          <cell r="D3271">
            <v>5.5E-2</v>
          </cell>
          <cell r="E3271">
            <v>0.75</v>
          </cell>
          <cell r="F3271">
            <v>6</v>
          </cell>
          <cell r="G3271">
            <v>1.65</v>
          </cell>
          <cell r="H3271">
            <v>0</v>
          </cell>
          <cell r="I3271">
            <v>0</v>
          </cell>
        </row>
        <row r="3272">
          <cell r="B3272">
            <v>76710011</v>
          </cell>
          <cell r="C3272" t="str">
            <v>ВИННЫЙ НАПИТОК ЛАНДЛУСТ ДОРНФЕЛЬДЕР ГЛИНТВЕЙН КРАСНЫЙ</v>
          </cell>
          <cell r="D3272">
            <v>0.115</v>
          </cell>
          <cell r="E3272">
            <v>0.75</v>
          </cell>
          <cell r="F3272">
            <v>6</v>
          </cell>
          <cell r="G3272">
            <v>2.25</v>
          </cell>
          <cell r="H3272">
            <v>0</v>
          </cell>
          <cell r="I3272">
            <v>0</v>
          </cell>
        </row>
        <row r="3273">
          <cell r="B3273">
            <v>76710041</v>
          </cell>
          <cell r="C3273" t="str">
            <v>ВИНОГРАДОСОДЕРЖАЩИЙ НАПИТОК СТ. СТЕФАН ГЛИНТВЕЙН</v>
          </cell>
          <cell r="D3273">
            <v>8.5000000000000006E-2</v>
          </cell>
          <cell r="E3273">
            <v>1</v>
          </cell>
          <cell r="F3273">
            <v>6</v>
          </cell>
          <cell r="G3273">
            <v>0.85</v>
          </cell>
          <cell r="H3273">
            <v>0</v>
          </cell>
          <cell r="I3273">
            <v>0</v>
          </cell>
        </row>
        <row r="3274">
          <cell r="B3274">
            <v>0</v>
          </cell>
          <cell r="C3274">
            <v>0</v>
          </cell>
          <cell r="D3274">
            <v>0</v>
          </cell>
          <cell r="E3274">
            <v>0</v>
          </cell>
          <cell r="F3274">
            <v>0</v>
          </cell>
          <cell r="G3274" t="str">
            <v xml:space="preserve"> </v>
          </cell>
          <cell r="H3274">
            <v>0</v>
          </cell>
          <cell r="I3274">
            <v>0</v>
          </cell>
        </row>
        <row r="3275">
          <cell r="B3275">
            <v>8706301</v>
          </cell>
          <cell r="C3275" t="str">
            <v>БЕЗАЛКОГОЛЬНОЕ ВИНО ДЖАСТ 0 БЕЛОЕ СЛАДКОЕ</v>
          </cell>
          <cell r="D3275">
            <v>0</v>
          </cell>
          <cell r="E3275">
            <v>0.75</v>
          </cell>
          <cell r="F3275">
            <v>6</v>
          </cell>
          <cell r="G3275">
            <v>1.71</v>
          </cell>
          <cell r="H3275">
            <v>1.71</v>
          </cell>
          <cell r="I3275">
            <v>1</v>
          </cell>
        </row>
        <row r="3276">
          <cell r="B3276">
            <v>8706302</v>
          </cell>
          <cell r="C3276" t="str">
            <v>БЕЗАЛКОГОЛЬНОЕ ВИНО ДЖАСТ 0 КРАСНОЕ СЛАДКОЕ</v>
          </cell>
          <cell r="D3276">
            <v>0</v>
          </cell>
          <cell r="E3276">
            <v>0.75</v>
          </cell>
          <cell r="F3276">
            <v>6</v>
          </cell>
          <cell r="G3276">
            <v>1.71</v>
          </cell>
          <cell r="H3276">
            <v>1.71</v>
          </cell>
          <cell r="I3276">
            <v>1</v>
          </cell>
        </row>
        <row r="3277">
          <cell r="B3277">
            <v>8706303</v>
          </cell>
          <cell r="C3277" t="str">
            <v>БЕЗАЛКОГОЛЬНОЕ ВИНО ДЖАСТ 0 РОЗОВОЕ СЛАДКОЕ</v>
          </cell>
          <cell r="D3277">
            <v>0</v>
          </cell>
          <cell r="E3277">
            <v>0.75</v>
          </cell>
          <cell r="F3277">
            <v>6</v>
          </cell>
          <cell r="G3277">
            <v>1.71</v>
          </cell>
          <cell r="H3277">
            <v>1.71</v>
          </cell>
          <cell r="I3277">
            <v>1</v>
          </cell>
        </row>
        <row r="3278">
          <cell r="B3278">
            <v>8706304</v>
          </cell>
          <cell r="C3278" t="str">
            <v>БЕЗАЛКОГОЛЬНОЕ ИГРИСТОЕ ВИНО ДЖАСТ 0 БЕЛОЕ ПОЛУСЛАДКОЕ</v>
          </cell>
          <cell r="D3278">
            <v>0</v>
          </cell>
          <cell r="E3278">
            <v>0.75</v>
          </cell>
          <cell r="F3278">
            <v>6</v>
          </cell>
          <cell r="G3278">
            <v>2.0299999999999998</v>
          </cell>
          <cell r="H3278">
            <v>2.0299999999999998</v>
          </cell>
          <cell r="I3278">
            <v>1</v>
          </cell>
        </row>
        <row r="3279">
          <cell r="B3279">
            <v>8706305</v>
          </cell>
          <cell r="C3279" t="str">
            <v>БЕЗАЛКОГОЛЬНОЕ ВИНО ДЖАСТ 0 БЕЛОЕ СЛАДКОЕ</v>
          </cell>
          <cell r="D3279">
            <v>0</v>
          </cell>
          <cell r="E3279">
            <v>0.25</v>
          </cell>
          <cell r="F3279">
            <v>12</v>
          </cell>
          <cell r="G3279">
            <v>0.85</v>
          </cell>
          <cell r="H3279">
            <v>0.85</v>
          </cell>
          <cell r="I3279">
            <v>1</v>
          </cell>
        </row>
        <row r="3280">
          <cell r="B3280">
            <v>8706306</v>
          </cell>
          <cell r="C3280" t="str">
            <v>БЕЗАЛКОГОЛЬНОЕ ВИНО ДЖАСТ 0 КРАСНОЕ СЛАДКОЕ</v>
          </cell>
          <cell r="D3280">
            <v>0</v>
          </cell>
          <cell r="E3280">
            <v>0.25</v>
          </cell>
          <cell r="F3280">
            <v>12</v>
          </cell>
          <cell r="G3280">
            <v>0.85</v>
          </cell>
          <cell r="H3280">
            <v>0.85</v>
          </cell>
          <cell r="I3280">
            <v>1</v>
          </cell>
        </row>
        <row r="3281">
          <cell r="B3281">
            <v>8706307</v>
          </cell>
          <cell r="C3281" t="str">
            <v>БЕЗАЛКОГОЛЬНОЕ ВИНО ДЖАСТ 0 РОЗОВОЕ СЛАДКОЕ</v>
          </cell>
          <cell r="D3281">
            <v>0</v>
          </cell>
          <cell r="E3281">
            <v>0.25</v>
          </cell>
          <cell r="F3281">
            <v>12</v>
          </cell>
          <cell r="G3281">
            <v>0.85</v>
          </cell>
          <cell r="H3281">
            <v>0.85</v>
          </cell>
          <cell r="I3281">
            <v>1</v>
          </cell>
        </row>
        <row r="3282">
          <cell r="B3282">
            <v>8706309</v>
          </cell>
          <cell r="C3282" t="str">
            <v>БЕЗАЛКОГОЛЬНОЕ ВИНО ДЖАСТ 0 КРАСНОЕ ПОЛУСЛАДКОЕ</v>
          </cell>
          <cell r="D3282">
            <v>0</v>
          </cell>
          <cell r="E3282">
            <v>0.75</v>
          </cell>
          <cell r="F3282">
            <v>6</v>
          </cell>
          <cell r="G3282">
            <v>1.71</v>
          </cell>
          <cell r="H3282">
            <v>1.71</v>
          </cell>
          <cell r="I3282">
            <v>1</v>
          </cell>
        </row>
        <row r="3283">
          <cell r="B3283">
            <v>8706311</v>
          </cell>
          <cell r="C3283" t="str">
            <v>БЕЗАЛКОГОЛЬНОЕ ВИНО ДЖАСТ 0 КРАСНОЕ ПОЛУСЛАДКОЕ</v>
          </cell>
          <cell r="D3283">
            <v>0</v>
          </cell>
          <cell r="E3283">
            <v>0.25</v>
          </cell>
          <cell r="F3283">
            <v>12</v>
          </cell>
          <cell r="G3283">
            <v>0.85</v>
          </cell>
          <cell r="H3283">
            <v>0.85</v>
          </cell>
          <cell r="I3283">
            <v>1</v>
          </cell>
        </row>
        <row r="3284">
          <cell r="B3284">
            <v>8706313</v>
          </cell>
          <cell r="C3284" t="str">
            <v>БЕЗАЛКОГОЛЬНОЕ.ВИНО СИМПЛИ 0 КРАСНОЕ ПОЛУСЛАДКОЕ (ЧЗ)</v>
          </cell>
          <cell r="D3284">
            <v>0</v>
          </cell>
          <cell r="E3284">
            <v>0.75</v>
          </cell>
          <cell r="F3284">
            <v>6</v>
          </cell>
          <cell r="G3284">
            <v>0</v>
          </cell>
          <cell r="H3284">
            <v>1.71</v>
          </cell>
          <cell r="I3284">
            <v>0</v>
          </cell>
        </row>
        <row r="3285">
          <cell r="B3285">
            <v>8706314</v>
          </cell>
          <cell r="C3285" t="str">
            <v>БЕЗАЛКОГОЛЬНОЕ.ВИНО СИМПЛИ 0 БЕЛОЕ СЛАДКОЕ (ЧЗ)</v>
          </cell>
          <cell r="D3285">
            <v>0</v>
          </cell>
          <cell r="E3285">
            <v>0.75</v>
          </cell>
          <cell r="F3285">
            <v>6</v>
          </cell>
          <cell r="G3285">
            <v>0</v>
          </cell>
          <cell r="H3285">
            <v>1.71</v>
          </cell>
          <cell r="I3285">
            <v>0</v>
          </cell>
        </row>
        <row r="3286">
          <cell r="B3286">
            <v>8706315</v>
          </cell>
          <cell r="C3286" t="str">
            <v>БЕЗАЛКОГОЛЬНОЕ.ВИНО СИМПЛИ 0 РОЗОВОЕ СЛАДКОЕ (ЧЗ)</v>
          </cell>
          <cell r="D3286">
            <v>0</v>
          </cell>
          <cell r="E3286">
            <v>0.75</v>
          </cell>
          <cell r="F3286">
            <v>6</v>
          </cell>
          <cell r="G3286">
            <v>0</v>
          </cell>
          <cell r="H3286">
            <v>1.71</v>
          </cell>
          <cell r="I3286">
            <v>0</v>
          </cell>
        </row>
        <row r="3287">
          <cell r="B3287">
            <v>8706316</v>
          </cell>
          <cell r="C3287" t="str">
            <v>БЕЗАЛКОГОЛЬНОЕ ИГРИСТОЕ ВИНО СИМПЛИ 0 БЕЛОЕ СЛАДКОЕ</v>
          </cell>
          <cell r="D3287">
            <v>0</v>
          </cell>
          <cell r="E3287">
            <v>0.75</v>
          </cell>
          <cell r="F3287">
            <v>6</v>
          </cell>
          <cell r="G3287">
            <v>0</v>
          </cell>
          <cell r="H3287">
            <v>2.0299999999999998</v>
          </cell>
          <cell r="I3287">
            <v>0</v>
          </cell>
        </row>
        <row r="3288">
          <cell r="B3288">
            <v>8706317</v>
          </cell>
          <cell r="C3288" t="str">
            <v>БЕЗАЛКОГОЛЬНОЕ ВИНО МАЙБАХ БЕЛОЕ ПОЛУСУХОЕ (ЧЗ)</v>
          </cell>
          <cell r="D3288">
            <v>0</v>
          </cell>
          <cell r="E3288">
            <v>0.75</v>
          </cell>
          <cell r="F3288">
            <v>6</v>
          </cell>
          <cell r="G3288">
            <v>0</v>
          </cell>
          <cell r="H3288">
            <v>1.89</v>
          </cell>
          <cell r="I3288">
            <v>0</v>
          </cell>
        </row>
        <row r="3289">
          <cell r="B3289">
            <v>8706318</v>
          </cell>
          <cell r="C3289" t="str">
            <v>БЕЗАЛКОГОЛЬНОЕ ВИНО МАЙБАХ РОЗОВОЕ ПОЛУСУХОЕ (ЧЗ)</v>
          </cell>
          <cell r="D3289">
            <v>0</v>
          </cell>
          <cell r="E3289">
            <v>0.75</v>
          </cell>
          <cell r="F3289">
            <v>6</v>
          </cell>
          <cell r="G3289">
            <v>0</v>
          </cell>
          <cell r="H3289">
            <v>1.89</v>
          </cell>
          <cell r="I3289">
            <v>0</v>
          </cell>
        </row>
        <row r="3290">
          <cell r="B3290">
            <v>8706319</v>
          </cell>
          <cell r="C3290" t="str">
            <v>БЕЗАЛКОГОЛЬНОЕ ИГРИСТОЕ ВИНО МАЙБАХ РИСЛИНГ БЕЛОЕ ПОЛУСЛАДКОЕ 0.75 (ЧЗ)</v>
          </cell>
          <cell r="D3290">
            <v>0</v>
          </cell>
          <cell r="E3290">
            <v>0.75</v>
          </cell>
          <cell r="F3290">
            <v>6</v>
          </cell>
          <cell r="G3290">
            <v>0</v>
          </cell>
          <cell r="H3290">
            <v>2.2999999999999998</v>
          </cell>
          <cell r="I3290">
            <v>0</v>
          </cell>
        </row>
        <row r="3291">
          <cell r="B3291">
            <v>0</v>
          </cell>
          <cell r="C3291">
            <v>0</v>
          </cell>
          <cell r="D3291">
            <v>0</v>
          </cell>
          <cell r="E3291">
            <v>0</v>
          </cell>
          <cell r="F3291">
            <v>0</v>
          </cell>
          <cell r="G3291" t="str">
            <v xml:space="preserve"> </v>
          </cell>
          <cell r="H3291">
            <v>0</v>
          </cell>
          <cell r="I3291">
            <v>0</v>
          </cell>
        </row>
        <row r="3292">
          <cell r="B3292">
            <v>0</v>
          </cell>
          <cell r="C3292">
            <v>0</v>
          </cell>
          <cell r="D3292">
            <v>0</v>
          </cell>
          <cell r="E3292">
            <v>0</v>
          </cell>
          <cell r="F3292">
            <v>0</v>
          </cell>
          <cell r="G3292" t="str">
            <v xml:space="preserve"> </v>
          </cell>
          <cell r="H3292">
            <v>0</v>
          </cell>
          <cell r="I3292">
            <v>0</v>
          </cell>
        </row>
        <row r="3293">
          <cell r="B3293">
            <v>267530011</v>
          </cell>
          <cell r="C3293" t="str">
            <v>ВИНО ШЛОСС ЙОХАННИСБЕРГ ГЕЛЬБЛАК ТРОКЕН БЕЛОЕ ПОЛУСУХОЕ</v>
          </cell>
          <cell r="D3293">
            <v>0.13</v>
          </cell>
          <cell r="E3293">
            <v>0.75</v>
          </cell>
          <cell r="F3293">
            <v>6</v>
          </cell>
          <cell r="G3293">
            <v>8.8000000000000007</v>
          </cell>
          <cell r="H3293">
            <v>0</v>
          </cell>
          <cell r="I3293">
            <v>0</v>
          </cell>
        </row>
        <row r="3294">
          <cell r="B3294">
            <v>267530021</v>
          </cell>
          <cell r="C3294" t="str">
            <v>ВИНО ШЛОСС ЙОХАННИСБЕРГ ГЕЛЬБЛАК БЕЛОЕ ПОЛУСУХОЕ</v>
          </cell>
          <cell r="D3294">
            <v>0.125</v>
          </cell>
          <cell r="E3294">
            <v>0.75</v>
          </cell>
          <cell r="F3294">
            <v>6</v>
          </cell>
          <cell r="G3294">
            <v>9.24</v>
          </cell>
          <cell r="H3294">
            <v>9.24</v>
          </cell>
          <cell r="I3294">
            <v>1</v>
          </cell>
        </row>
        <row r="3295">
          <cell r="B3295">
            <v>267530031</v>
          </cell>
          <cell r="C3295" t="str">
            <v>ВИНО ШЛОСС ЙОХАННИСБЕРГ БРОНЦЕЛАК БЕЛОЕ ПОЛУСУХОЕ</v>
          </cell>
          <cell r="D3295">
            <v>0.13</v>
          </cell>
          <cell r="E3295">
            <v>0.75</v>
          </cell>
          <cell r="F3295">
            <v>6</v>
          </cell>
          <cell r="G3295">
            <v>12.915000000000001</v>
          </cell>
          <cell r="H3295">
            <v>12.915000000000001</v>
          </cell>
          <cell r="I3295">
            <v>1</v>
          </cell>
        </row>
        <row r="3296">
          <cell r="B3296">
            <v>267530041</v>
          </cell>
          <cell r="C3296" t="str">
            <v>ВИНО ШЛОСС ЙОХАННИСБЕРГ РОТЛАК БЕЛОЕ ПОЛУСЛАДКОЕ</v>
          </cell>
          <cell r="D3296">
            <v>0.115</v>
          </cell>
          <cell r="E3296">
            <v>0.75</v>
          </cell>
          <cell r="F3296">
            <v>6</v>
          </cell>
          <cell r="G3296">
            <v>12.915000000000001</v>
          </cell>
          <cell r="H3296">
            <v>12.915000000000001</v>
          </cell>
          <cell r="I3296">
            <v>1</v>
          </cell>
        </row>
        <row r="3297">
          <cell r="B3297">
            <v>267530051</v>
          </cell>
          <cell r="C3297" t="str">
            <v>ВИНО ШЛОСС ЙОХАННИСБЕРГ ЗИЛЬБЕРЛАК БЕЛОЕ СУХОЕ</v>
          </cell>
          <cell r="D3297">
            <v>0.13</v>
          </cell>
          <cell r="E3297">
            <v>0.75</v>
          </cell>
          <cell r="F3297">
            <v>6</v>
          </cell>
          <cell r="G3297">
            <v>25.41</v>
          </cell>
          <cell r="H3297">
            <v>25.41</v>
          </cell>
          <cell r="I3297">
            <v>1</v>
          </cell>
        </row>
        <row r="3298">
          <cell r="B3298">
            <v>0</v>
          </cell>
          <cell r="C3298">
            <v>0</v>
          </cell>
          <cell r="D3298">
            <v>0</v>
          </cell>
          <cell r="E3298">
            <v>0</v>
          </cell>
          <cell r="F3298">
            <v>0</v>
          </cell>
          <cell r="G3298" t="str">
            <v xml:space="preserve"> </v>
          </cell>
          <cell r="H3298">
            <v>0</v>
          </cell>
          <cell r="I3298">
            <v>0</v>
          </cell>
        </row>
        <row r="3299">
          <cell r="B3299">
            <v>0</v>
          </cell>
          <cell r="C3299">
            <v>0</v>
          </cell>
          <cell r="D3299">
            <v>0</v>
          </cell>
          <cell r="E3299">
            <v>0</v>
          </cell>
          <cell r="F3299">
            <v>0</v>
          </cell>
          <cell r="G3299" t="str">
            <v xml:space="preserve"> </v>
          </cell>
          <cell r="H3299">
            <v>0</v>
          </cell>
          <cell r="I3299">
            <v>0</v>
          </cell>
        </row>
        <row r="3300">
          <cell r="B3300">
            <v>267430011</v>
          </cell>
          <cell r="C3300" t="str">
            <v>ВИНО КОНЦЕПТ ШАРДОНЕ БЕЛОЕ СУХОЕ</v>
          </cell>
          <cell r="D3300">
            <v>0.125</v>
          </cell>
          <cell r="E3300">
            <v>0.75</v>
          </cell>
          <cell r="F3300">
            <v>6</v>
          </cell>
          <cell r="G3300">
            <v>10.65</v>
          </cell>
          <cell r="H3300">
            <v>0</v>
          </cell>
          <cell r="I3300">
            <v>0</v>
          </cell>
        </row>
        <row r="3301">
          <cell r="B3301">
            <v>267430021</v>
          </cell>
          <cell r="C3301" t="str">
            <v>ВИНО КОНЦЕПТ ПИНО НУАР БАРРИК КРАСНОЕ ПОЛУСУХОЕ</v>
          </cell>
          <cell r="D3301">
            <v>0.13500000000000001</v>
          </cell>
          <cell r="E3301">
            <v>1.5</v>
          </cell>
          <cell r="F3301">
            <v>6</v>
          </cell>
          <cell r="G3301">
            <v>21.5</v>
          </cell>
          <cell r="H3301">
            <v>0</v>
          </cell>
          <cell r="I3301">
            <v>0</v>
          </cell>
        </row>
        <row r="3302">
          <cell r="B3302">
            <v>267430031</v>
          </cell>
          <cell r="C3302" t="str">
            <v>ВИНО КОНЦЕПТ ПИНО НУАР БАРРИК КРАСНОЕ ПОЛУСУХОЕ</v>
          </cell>
          <cell r="D3302">
            <v>0.14000000000000001</v>
          </cell>
          <cell r="E3302">
            <v>0.75</v>
          </cell>
          <cell r="F3302">
            <v>6</v>
          </cell>
          <cell r="G3302">
            <v>10.65</v>
          </cell>
          <cell r="H3302">
            <v>0</v>
          </cell>
          <cell r="I3302">
            <v>0</v>
          </cell>
        </row>
        <row r="3303">
          <cell r="B3303">
            <v>0</v>
          </cell>
          <cell r="C3303">
            <v>0</v>
          </cell>
          <cell r="D3303">
            <v>0</v>
          </cell>
          <cell r="E3303">
            <v>0</v>
          </cell>
          <cell r="F3303">
            <v>0</v>
          </cell>
          <cell r="G3303" t="str">
            <v xml:space="preserve"> </v>
          </cell>
          <cell r="H3303">
            <v>0</v>
          </cell>
          <cell r="I3303">
            <v>0</v>
          </cell>
        </row>
        <row r="3304">
          <cell r="B3304">
            <v>567430011</v>
          </cell>
          <cell r="C3304" t="str">
            <v>ИГРИСТОЕ ВИНО КОНЦЕПТ БЛАН ДЕ НУАР БЕЛОЕ БРЮТ</v>
          </cell>
          <cell r="D3304">
            <v>0.13500000000000001</v>
          </cell>
          <cell r="E3304">
            <v>0.75</v>
          </cell>
          <cell r="F3304">
            <v>6</v>
          </cell>
          <cell r="G3304">
            <v>11.39</v>
          </cell>
          <cell r="H3304">
            <v>11.39</v>
          </cell>
          <cell r="I3304">
            <v>1</v>
          </cell>
        </row>
        <row r="3305">
          <cell r="B3305">
            <v>567430021</v>
          </cell>
          <cell r="C3305" t="str">
            <v>ИГРИСТОЕ ВИНО КОНЦЕПТ ШАРДОНЕ БЕЛОЕ БРЮТ</v>
          </cell>
          <cell r="D3305">
            <v>0.125</v>
          </cell>
          <cell r="E3305">
            <v>0.75</v>
          </cell>
          <cell r="F3305">
            <v>6</v>
          </cell>
          <cell r="G3305">
            <v>10.65</v>
          </cell>
          <cell r="H3305">
            <v>0</v>
          </cell>
          <cell r="I3305">
            <v>0</v>
          </cell>
        </row>
        <row r="3306">
          <cell r="B3306">
            <v>567430031</v>
          </cell>
          <cell r="C3306" t="str">
            <v>ИГРИСТОЕ ВИНО ШЛОС МЮНЗИНГЕН ЗЕКТ БРЮТ БЕЛОЕ БРЮТ</v>
          </cell>
          <cell r="D3306">
            <v>0.115</v>
          </cell>
          <cell r="E3306">
            <v>0.75</v>
          </cell>
          <cell r="F3306">
            <v>6</v>
          </cell>
          <cell r="G3306">
            <v>3.73</v>
          </cell>
          <cell r="H3306">
            <v>3.73</v>
          </cell>
          <cell r="I3306">
            <v>1</v>
          </cell>
        </row>
        <row r="3307">
          <cell r="B3307">
            <v>567430041</v>
          </cell>
          <cell r="C3307" t="str">
            <v>ИГРИСТОЕ ВИНО ШЛОС МЮНЗИНГЕН ЗЕКТ РОЗЕ ТРОКЕН РОЗОВОЕ СУХОЕ</v>
          </cell>
          <cell r="D3307">
            <v>0.115</v>
          </cell>
          <cell r="E3307">
            <v>0.75</v>
          </cell>
          <cell r="F3307">
            <v>6</v>
          </cell>
          <cell r="G3307">
            <v>3.73</v>
          </cell>
          <cell r="H3307">
            <v>3.73</v>
          </cell>
          <cell r="I3307">
            <v>1</v>
          </cell>
        </row>
        <row r="3308">
          <cell r="B3308">
            <v>567430051</v>
          </cell>
          <cell r="C3308" t="str">
            <v>ИГРИСТОЕ ВИНО ШЛОС МЮНЗИНГЕН ЗЕКТ ПИНО БЛАН БРЮТ БЕЛОЕ БРЮТ</v>
          </cell>
          <cell r="D3308">
            <v>0.13</v>
          </cell>
          <cell r="E3308">
            <v>0.75</v>
          </cell>
          <cell r="F3308">
            <v>6</v>
          </cell>
          <cell r="G3308">
            <v>4.57</v>
          </cell>
          <cell r="H3308">
            <v>4.57</v>
          </cell>
          <cell r="I3308">
            <v>1</v>
          </cell>
        </row>
        <row r="3309">
          <cell r="B3309">
            <v>567430061</v>
          </cell>
          <cell r="C3309" t="str">
            <v>ИГРИСТОЕ ВИНО ШЛОС МЮНЗИНГЕН ЗЕКТ РИСЛИНГ ЭКСТРА ДРАЙ БЕЛОЕ БРЮТ</v>
          </cell>
          <cell r="D3309">
            <v>0.13</v>
          </cell>
          <cell r="E3309">
            <v>0.75</v>
          </cell>
          <cell r="F3309">
            <v>6</v>
          </cell>
          <cell r="G3309">
            <v>4.57</v>
          </cell>
          <cell r="H3309">
            <v>4.57</v>
          </cell>
          <cell r="I3309">
            <v>1</v>
          </cell>
        </row>
        <row r="3310">
          <cell r="B3310">
            <v>0</v>
          </cell>
          <cell r="C3310">
            <v>0</v>
          </cell>
          <cell r="D3310">
            <v>0</v>
          </cell>
          <cell r="E3310">
            <v>0</v>
          </cell>
          <cell r="F3310">
            <v>0</v>
          </cell>
          <cell r="G3310" t="str">
            <v xml:space="preserve"> </v>
          </cell>
          <cell r="H3310">
            <v>0</v>
          </cell>
          <cell r="I3310">
            <v>0</v>
          </cell>
        </row>
        <row r="3311">
          <cell r="B3311">
            <v>0</v>
          </cell>
          <cell r="C3311">
            <v>0</v>
          </cell>
          <cell r="D3311">
            <v>0</v>
          </cell>
          <cell r="E3311">
            <v>0</v>
          </cell>
          <cell r="F3311">
            <v>0</v>
          </cell>
          <cell r="G3311" t="str">
            <v xml:space="preserve"> </v>
          </cell>
          <cell r="H3311">
            <v>0</v>
          </cell>
          <cell r="I3311">
            <v>0</v>
          </cell>
        </row>
        <row r="3312">
          <cell r="B3312">
            <v>0</v>
          </cell>
          <cell r="C3312">
            <v>0</v>
          </cell>
          <cell r="D3312">
            <v>0</v>
          </cell>
          <cell r="E3312">
            <v>0</v>
          </cell>
          <cell r="F3312">
            <v>0</v>
          </cell>
          <cell r="G3312" t="str">
            <v xml:space="preserve"> </v>
          </cell>
          <cell r="H3312">
            <v>0</v>
          </cell>
          <cell r="I3312">
            <v>0</v>
          </cell>
        </row>
        <row r="3313">
          <cell r="B3313">
            <v>287570011</v>
          </cell>
          <cell r="C3313" t="str">
            <v>ВИНО ФЕЛСНЕР ГРЮНЕР ВЕЛЬТЛИНЕР БЕЛОЕ СУХОЕ</v>
          </cell>
          <cell r="D3313">
            <v>0.125</v>
          </cell>
          <cell r="E3313">
            <v>0.75</v>
          </cell>
          <cell r="F3313">
            <v>6</v>
          </cell>
          <cell r="G3313">
            <v>4.7</v>
          </cell>
          <cell r="H3313">
            <v>0</v>
          </cell>
          <cell r="I3313">
            <v>0</v>
          </cell>
        </row>
        <row r="3314">
          <cell r="B3314">
            <v>287570021</v>
          </cell>
          <cell r="C3314" t="str">
            <v>ВИНО ФЕЛСНЕР ХЕСПЕРИА РОЗОВОЕ СУХОЕ</v>
          </cell>
          <cell r="D3314">
            <v>0.125</v>
          </cell>
          <cell r="E3314">
            <v>0.75</v>
          </cell>
          <cell r="F3314">
            <v>6</v>
          </cell>
          <cell r="G3314">
            <v>4.7</v>
          </cell>
          <cell r="H3314">
            <v>0</v>
          </cell>
          <cell r="I3314">
            <v>0</v>
          </cell>
        </row>
        <row r="3315">
          <cell r="B3315">
            <v>0</v>
          </cell>
          <cell r="C3315">
            <v>0</v>
          </cell>
          <cell r="D3315">
            <v>0</v>
          </cell>
          <cell r="E3315">
            <v>0</v>
          </cell>
          <cell r="F3315">
            <v>0</v>
          </cell>
          <cell r="G3315" t="str">
            <v xml:space="preserve"> </v>
          </cell>
          <cell r="H3315">
            <v>0</v>
          </cell>
          <cell r="I3315">
            <v>0</v>
          </cell>
        </row>
        <row r="3316">
          <cell r="B3316">
            <v>0</v>
          </cell>
          <cell r="C3316">
            <v>0</v>
          </cell>
          <cell r="D3316">
            <v>0</v>
          </cell>
          <cell r="E3316">
            <v>0</v>
          </cell>
          <cell r="F3316">
            <v>0</v>
          </cell>
          <cell r="G3316" t="str">
            <v xml:space="preserve"> </v>
          </cell>
          <cell r="H3316">
            <v>0</v>
          </cell>
          <cell r="I3316">
            <v>0</v>
          </cell>
        </row>
        <row r="3317">
          <cell r="B3317">
            <v>287270011</v>
          </cell>
          <cell r="C3317" t="str">
            <v>ВИНО МЮЛЛЕР-ГРОССМАНН ТЕЙК Э БРЕЙК БЕЛОЕ СУХОЕ</v>
          </cell>
          <cell r="D3317">
            <v>0.12</v>
          </cell>
          <cell r="E3317">
            <v>0.75</v>
          </cell>
          <cell r="F3317">
            <v>6</v>
          </cell>
          <cell r="G3317">
            <v>4</v>
          </cell>
          <cell r="H3317">
            <v>0</v>
          </cell>
          <cell r="I3317">
            <v>0</v>
          </cell>
        </row>
        <row r="3318">
          <cell r="B3318">
            <v>287270021</v>
          </cell>
          <cell r="C3318" t="str">
            <v>ВИНО МЮЛЛЕР-ГРОССМАНН РИСЛИНГ БЕЛОЕ СУХОЕ</v>
          </cell>
          <cell r="D3318">
            <v>0.13</v>
          </cell>
          <cell r="E3318">
            <v>0.75</v>
          </cell>
          <cell r="F3318">
            <v>6</v>
          </cell>
          <cell r="G3318">
            <v>5.6</v>
          </cell>
          <cell r="H3318">
            <v>0</v>
          </cell>
          <cell r="I3318">
            <v>0</v>
          </cell>
        </row>
        <row r="3319">
          <cell r="B3319">
            <v>0</v>
          </cell>
          <cell r="C3319">
            <v>0</v>
          </cell>
          <cell r="D3319">
            <v>0</v>
          </cell>
          <cell r="E3319">
            <v>0</v>
          </cell>
          <cell r="F3319">
            <v>0</v>
          </cell>
          <cell r="G3319" t="str">
            <v xml:space="preserve"> </v>
          </cell>
          <cell r="H3319">
            <v>0</v>
          </cell>
          <cell r="I3319">
            <v>0</v>
          </cell>
        </row>
        <row r="3320">
          <cell r="B3320">
            <v>0</v>
          </cell>
          <cell r="C3320">
            <v>0</v>
          </cell>
          <cell r="D3320">
            <v>0</v>
          </cell>
          <cell r="E3320">
            <v>0</v>
          </cell>
          <cell r="F3320">
            <v>0</v>
          </cell>
          <cell r="G3320" t="str">
            <v xml:space="preserve"> </v>
          </cell>
          <cell r="H3320">
            <v>0</v>
          </cell>
          <cell r="I3320">
            <v>0</v>
          </cell>
        </row>
        <row r="3321">
          <cell r="B3321">
            <v>287370011</v>
          </cell>
          <cell r="C3321" t="str">
            <v>ВИНО ЮБЕРАКЕР ГРЮНЕР ВЕЛЬТЛИНЕР ШТАЙНАНГРУНД БЕЛОЕ СУХОЕ</v>
          </cell>
          <cell r="D3321">
            <v>0.13500000000000001</v>
          </cell>
          <cell r="E3321">
            <v>0.75</v>
          </cell>
          <cell r="F3321">
            <v>6</v>
          </cell>
          <cell r="G3321">
            <v>4.5</v>
          </cell>
          <cell r="H3321">
            <v>0</v>
          </cell>
          <cell r="I3321">
            <v>0</v>
          </cell>
        </row>
        <row r="3322">
          <cell r="B3322">
            <v>287370021</v>
          </cell>
          <cell r="C3322" t="str">
            <v>ВИНО ЮБЕРАКЕР ГЕЛЬБЕР МУСКАТЕЛЛЕР БЕЛОЕ ПОЛУСУХОЕ</v>
          </cell>
          <cell r="D3322">
            <v>0.13500000000000001</v>
          </cell>
          <cell r="E3322">
            <v>0.75</v>
          </cell>
          <cell r="F3322">
            <v>6</v>
          </cell>
          <cell r="G3322">
            <v>5</v>
          </cell>
          <cell r="H3322">
            <v>0</v>
          </cell>
          <cell r="I3322">
            <v>0</v>
          </cell>
        </row>
        <row r="3323">
          <cell r="B3323">
            <v>287370031</v>
          </cell>
          <cell r="C3323" t="str">
            <v>ВИНО ЮБЕРАКЕР ЦВАЙГЕЛЬТ ЭКСКЛЮЗИВ КРАСНОЕ СУХОЕ</v>
          </cell>
          <cell r="D3323">
            <v>0.14000000000000001</v>
          </cell>
          <cell r="E3323">
            <v>0.75</v>
          </cell>
          <cell r="F3323">
            <v>6</v>
          </cell>
          <cell r="G3323">
            <v>5</v>
          </cell>
          <cell r="H3323">
            <v>0</v>
          </cell>
          <cell r="I3323">
            <v>0</v>
          </cell>
        </row>
        <row r="3324">
          <cell r="B3324">
            <v>287370041</v>
          </cell>
          <cell r="C3324" t="str">
            <v>ВИНО ЮБЕРАКЕР ПИНО НУАР КРАСНОЕ ПОЛУСЛАДКОЕ</v>
          </cell>
          <cell r="D3324">
            <v>0.13500000000000001</v>
          </cell>
          <cell r="E3324">
            <v>0.75</v>
          </cell>
          <cell r="F3324">
            <v>6</v>
          </cell>
          <cell r="G3324">
            <v>5</v>
          </cell>
          <cell r="H3324">
            <v>0</v>
          </cell>
          <cell r="I3324">
            <v>0</v>
          </cell>
        </row>
        <row r="3325">
          <cell r="B3325">
            <v>0</v>
          </cell>
          <cell r="C3325">
            <v>0</v>
          </cell>
          <cell r="D3325">
            <v>0</v>
          </cell>
          <cell r="E3325">
            <v>0</v>
          </cell>
          <cell r="F3325">
            <v>0</v>
          </cell>
          <cell r="G3325" t="str">
            <v xml:space="preserve"> </v>
          </cell>
          <cell r="H3325">
            <v>0</v>
          </cell>
          <cell r="I3325">
            <v>0</v>
          </cell>
        </row>
        <row r="3326">
          <cell r="B3326">
            <v>0</v>
          </cell>
          <cell r="C3326">
            <v>0</v>
          </cell>
          <cell r="D3326">
            <v>0</v>
          </cell>
          <cell r="E3326">
            <v>0</v>
          </cell>
          <cell r="F3326">
            <v>0</v>
          </cell>
          <cell r="G3326" t="str">
            <v xml:space="preserve"> </v>
          </cell>
          <cell r="H3326">
            <v>0</v>
          </cell>
          <cell r="I3326">
            <v>0</v>
          </cell>
        </row>
        <row r="3327">
          <cell r="B3327">
            <v>287470011</v>
          </cell>
          <cell r="C3327" t="str">
            <v>ВИНО АУГУСТ ГРЮНЕР ВЕЛЬТЛИНЕР БЕЛОЕ СУХОЕ</v>
          </cell>
          <cell r="D3327">
            <v>0.125</v>
          </cell>
          <cell r="E3327">
            <v>0.75</v>
          </cell>
          <cell r="F3327">
            <v>6</v>
          </cell>
          <cell r="G3327">
            <v>3.7</v>
          </cell>
          <cell r="H3327">
            <v>0</v>
          </cell>
          <cell r="I3327">
            <v>0</v>
          </cell>
        </row>
        <row r="3328">
          <cell r="B3328">
            <v>287470061</v>
          </cell>
          <cell r="C3328" t="str">
            <v>ВИНО АУГУСТ РИСЛИНГ БЕЛОЕ СУХОЕ</v>
          </cell>
          <cell r="D3328">
            <v>0.125</v>
          </cell>
          <cell r="E3328">
            <v>0.75</v>
          </cell>
          <cell r="F3328">
            <v>6</v>
          </cell>
          <cell r="G3328">
            <v>4.2</v>
          </cell>
          <cell r="H3328">
            <v>0</v>
          </cell>
          <cell r="I3328">
            <v>0</v>
          </cell>
        </row>
        <row r="3329">
          <cell r="B3329">
            <v>287470021</v>
          </cell>
          <cell r="C3329" t="str">
            <v>ВИНО АУГУСТ РОЗЕ РОЗОВОЕ СУХОЕ</v>
          </cell>
          <cell r="D3329">
            <v>0.115</v>
          </cell>
          <cell r="E3329">
            <v>0.75</v>
          </cell>
          <cell r="F3329">
            <v>6</v>
          </cell>
          <cell r="G3329">
            <v>3.8</v>
          </cell>
          <cell r="H3329">
            <v>0</v>
          </cell>
          <cell r="I3329">
            <v>0</v>
          </cell>
        </row>
        <row r="3330">
          <cell r="B3330">
            <v>287470031</v>
          </cell>
          <cell r="C3330" t="str">
            <v>ВИНО АУГУСТ ПИНО НУАР КРАСНОЕ СУХОЕ</v>
          </cell>
          <cell r="D3330">
            <v>0.13</v>
          </cell>
          <cell r="E3330">
            <v>0.75</v>
          </cell>
          <cell r="F3330">
            <v>6</v>
          </cell>
          <cell r="G3330">
            <v>4</v>
          </cell>
          <cell r="H3330">
            <v>0</v>
          </cell>
          <cell r="I3330">
            <v>0</v>
          </cell>
        </row>
        <row r="3331">
          <cell r="B3331">
            <v>287470041</v>
          </cell>
          <cell r="C3331" t="str">
            <v>ВИНО АУГУСТ КЮВЕ КВАТТРО КРАСНОЕ СУХОЕ</v>
          </cell>
          <cell r="D3331">
            <v>0.13</v>
          </cell>
          <cell r="E3331">
            <v>0.75</v>
          </cell>
          <cell r="F3331">
            <v>6</v>
          </cell>
          <cell r="G3331">
            <v>4</v>
          </cell>
          <cell r="H3331">
            <v>0</v>
          </cell>
          <cell r="I3331">
            <v>0</v>
          </cell>
        </row>
        <row r="3332">
          <cell r="B3332">
            <v>287470051</v>
          </cell>
          <cell r="C3332" t="str">
            <v>ВИНО АУГУСТ БЛАУЭР ЦВАЙГЕЛЬТ ДОМИНАТОР КРАСНОЕ СУХОЕ</v>
          </cell>
          <cell r="D3332">
            <v>0.13</v>
          </cell>
          <cell r="E3332">
            <v>0.75</v>
          </cell>
          <cell r="F3332">
            <v>6</v>
          </cell>
          <cell r="G3332">
            <v>4</v>
          </cell>
          <cell r="H3332">
            <v>0</v>
          </cell>
          <cell r="I3332">
            <v>0</v>
          </cell>
        </row>
        <row r="3333">
          <cell r="B3333">
            <v>0</v>
          </cell>
          <cell r="C3333">
            <v>0</v>
          </cell>
          <cell r="D3333">
            <v>0</v>
          </cell>
          <cell r="E3333">
            <v>0</v>
          </cell>
          <cell r="F3333">
            <v>0</v>
          </cell>
          <cell r="G3333" t="str">
            <v xml:space="preserve"> </v>
          </cell>
          <cell r="H3333">
            <v>0</v>
          </cell>
          <cell r="I3333">
            <v>0</v>
          </cell>
        </row>
        <row r="3334">
          <cell r="B3334">
            <v>0</v>
          </cell>
          <cell r="C3334">
            <v>0</v>
          </cell>
          <cell r="D3334">
            <v>0</v>
          </cell>
          <cell r="E3334">
            <v>0</v>
          </cell>
          <cell r="F3334">
            <v>0</v>
          </cell>
          <cell r="G3334" t="str">
            <v xml:space="preserve"> </v>
          </cell>
          <cell r="H3334">
            <v>0</v>
          </cell>
          <cell r="I3334">
            <v>0</v>
          </cell>
        </row>
        <row r="3335">
          <cell r="B3335">
            <v>287870031</v>
          </cell>
          <cell r="C3335" t="str">
            <v>ВИНО ВАЙНБАУЭР ГРЮНЕР ВЕЛЬТЛИНЕР БЕЛОЕ СУХОЕ</v>
          </cell>
          <cell r="D3335">
            <v>0.125</v>
          </cell>
          <cell r="E3335">
            <v>0.75</v>
          </cell>
          <cell r="F3335">
            <v>6</v>
          </cell>
          <cell r="G3335">
            <v>1.85</v>
          </cell>
          <cell r="H3335">
            <v>0</v>
          </cell>
          <cell r="I3335">
            <v>0</v>
          </cell>
        </row>
        <row r="3336">
          <cell r="B3336">
            <v>287870041</v>
          </cell>
          <cell r="C3336" t="str">
            <v>ВИНО ВАЙНБАУЭР ЦВАЙГЕЛЬТ КРАСНОЕ СУХОЕ</v>
          </cell>
          <cell r="D3336">
            <v>0.125</v>
          </cell>
          <cell r="E3336">
            <v>0.75</v>
          </cell>
          <cell r="F3336">
            <v>6</v>
          </cell>
          <cell r="G3336">
            <v>1.85</v>
          </cell>
          <cell r="H3336">
            <v>0</v>
          </cell>
          <cell r="I3336">
            <v>0</v>
          </cell>
        </row>
        <row r="3337">
          <cell r="B3337">
            <v>287870101</v>
          </cell>
          <cell r="C3337" t="str">
            <v>ВИНО ВАЙНБАУЭР ЦВАЙГЕЛЬТ РОЗЕ РОЗОВОЕ СУХОЕ</v>
          </cell>
          <cell r="D3337">
            <v>0.12</v>
          </cell>
          <cell r="E3337">
            <v>0.75</v>
          </cell>
          <cell r="F3337">
            <v>6</v>
          </cell>
          <cell r="G3337">
            <v>1.99</v>
          </cell>
          <cell r="H3337">
            <v>0</v>
          </cell>
          <cell r="I3337">
            <v>0</v>
          </cell>
        </row>
        <row r="3338">
          <cell r="B3338">
            <v>0</v>
          </cell>
          <cell r="C3338">
            <v>0</v>
          </cell>
          <cell r="D3338">
            <v>0</v>
          </cell>
          <cell r="E3338">
            <v>0</v>
          </cell>
          <cell r="F3338">
            <v>0</v>
          </cell>
          <cell r="G3338" t="str">
            <v xml:space="preserve"> </v>
          </cell>
          <cell r="H3338">
            <v>0</v>
          </cell>
          <cell r="I3338">
            <v>0</v>
          </cell>
        </row>
        <row r="3339">
          <cell r="B3339">
            <v>287870011</v>
          </cell>
          <cell r="C3339" t="str">
            <v>ВИНО ДЕР ВИНЦЕР ГРЮНЕР ВЕЛЬТЛИНЕР БЕЛОЕ СУХОЕ</v>
          </cell>
          <cell r="D3339">
            <v>0.13</v>
          </cell>
          <cell r="E3339">
            <v>0.75</v>
          </cell>
          <cell r="F3339">
            <v>6</v>
          </cell>
          <cell r="G3339">
            <v>1.99</v>
          </cell>
          <cell r="H3339">
            <v>0</v>
          </cell>
          <cell r="I3339">
            <v>0</v>
          </cell>
        </row>
        <row r="3340">
          <cell r="B3340">
            <v>287870021</v>
          </cell>
          <cell r="C3340" t="str">
            <v>ВИНО ДЕР ВИНЦЕР ЦВАЙГЕЛЬТ КРАСНОЕ СУХОЕ</v>
          </cell>
          <cell r="D3340">
            <v>0.125</v>
          </cell>
          <cell r="E3340">
            <v>0.75</v>
          </cell>
          <cell r="F3340">
            <v>6</v>
          </cell>
          <cell r="G3340">
            <v>1.99</v>
          </cell>
          <cell r="H3340">
            <v>0</v>
          </cell>
          <cell r="I3340">
            <v>0</v>
          </cell>
        </row>
        <row r="3341">
          <cell r="B3341">
            <v>0</v>
          </cell>
          <cell r="C3341">
            <v>0</v>
          </cell>
          <cell r="D3341">
            <v>0</v>
          </cell>
          <cell r="E3341">
            <v>0</v>
          </cell>
          <cell r="F3341">
            <v>0</v>
          </cell>
          <cell r="G3341" t="str">
            <v xml:space="preserve"> </v>
          </cell>
          <cell r="H3341">
            <v>0</v>
          </cell>
          <cell r="I3341">
            <v>0</v>
          </cell>
        </row>
        <row r="3342">
          <cell r="B3342">
            <v>0</v>
          </cell>
          <cell r="C3342">
            <v>0</v>
          </cell>
          <cell r="D3342">
            <v>0</v>
          </cell>
          <cell r="E3342">
            <v>0</v>
          </cell>
          <cell r="F3342">
            <v>0</v>
          </cell>
          <cell r="G3342" t="str">
            <v xml:space="preserve"> </v>
          </cell>
          <cell r="H3342">
            <v>0</v>
          </cell>
          <cell r="I3342">
            <v>0</v>
          </cell>
        </row>
        <row r="3343">
          <cell r="B3343">
            <v>287870051</v>
          </cell>
          <cell r="C3343" t="str">
            <v>ВИНО ДЕНДЛЬ РИСЛИНГ БЕЛОЕ СУХОЕ</v>
          </cell>
          <cell r="D3343">
            <v>0.125</v>
          </cell>
          <cell r="E3343">
            <v>0.75</v>
          </cell>
          <cell r="F3343">
            <v>6</v>
          </cell>
          <cell r="G3343">
            <v>3.8</v>
          </cell>
          <cell r="H3343">
            <v>0</v>
          </cell>
          <cell r="I3343">
            <v>0</v>
          </cell>
        </row>
        <row r="3344">
          <cell r="B3344">
            <v>287870061</v>
          </cell>
          <cell r="C3344" t="str">
            <v>ВИНО ДЕНДЛЬ ГРЮНЕР ВЕЛЬТЛИНЕР БЕЛОЕ СУХОЕ</v>
          </cell>
          <cell r="D3344">
            <v>0.125</v>
          </cell>
          <cell r="E3344">
            <v>0.75</v>
          </cell>
          <cell r="F3344">
            <v>6</v>
          </cell>
          <cell r="G3344">
            <v>3.8</v>
          </cell>
          <cell r="H3344">
            <v>0</v>
          </cell>
          <cell r="I3344">
            <v>0</v>
          </cell>
        </row>
        <row r="3345">
          <cell r="B3345">
            <v>287870071</v>
          </cell>
          <cell r="C3345" t="str">
            <v>ВИНО ДЕНДЛЬ ШАРДОНЕ БЕЛОЕ СУХОЕ</v>
          </cell>
          <cell r="D3345">
            <v>0.125</v>
          </cell>
          <cell r="E3345">
            <v>0.75</v>
          </cell>
          <cell r="F3345">
            <v>6</v>
          </cell>
          <cell r="G3345">
            <v>3.8</v>
          </cell>
          <cell r="H3345">
            <v>0</v>
          </cell>
          <cell r="I3345">
            <v>0</v>
          </cell>
        </row>
        <row r="3346">
          <cell r="B3346">
            <v>287870081</v>
          </cell>
          <cell r="C3346" t="str">
            <v>ВИНО ДЕНДЛЬ ЦВАЙГЕЛЬТ КЛАССИК КРАСНОЕ СУХОЕ</v>
          </cell>
          <cell r="D3346">
            <v>0.14000000000000001</v>
          </cell>
          <cell r="E3346">
            <v>0.75</v>
          </cell>
          <cell r="F3346">
            <v>6</v>
          </cell>
          <cell r="G3346">
            <v>3.8</v>
          </cell>
          <cell r="H3346">
            <v>0</v>
          </cell>
          <cell r="I3346">
            <v>0</v>
          </cell>
        </row>
        <row r="3347">
          <cell r="B3347">
            <v>287870091</v>
          </cell>
          <cell r="C3347" t="str">
            <v>ВИНО ДЕНДЛЬ БЛАУБУРГЕР КРАСНОЕ СУХОЕ</v>
          </cell>
          <cell r="D3347">
            <v>0.14000000000000001</v>
          </cell>
          <cell r="E3347">
            <v>0.75</v>
          </cell>
          <cell r="F3347">
            <v>6</v>
          </cell>
          <cell r="G3347">
            <v>3.8</v>
          </cell>
          <cell r="H3347">
            <v>0</v>
          </cell>
          <cell r="I3347">
            <v>0</v>
          </cell>
        </row>
        <row r="3348">
          <cell r="B3348">
            <v>0</v>
          </cell>
          <cell r="C3348">
            <v>0</v>
          </cell>
          <cell r="D3348">
            <v>0</v>
          </cell>
          <cell r="E3348">
            <v>0</v>
          </cell>
          <cell r="F3348">
            <v>0</v>
          </cell>
          <cell r="G3348" t="str">
            <v xml:space="preserve"> </v>
          </cell>
          <cell r="H3348">
            <v>0</v>
          </cell>
          <cell r="I3348">
            <v>0</v>
          </cell>
        </row>
        <row r="3349">
          <cell r="B3349">
            <v>0</v>
          </cell>
          <cell r="C3349">
            <v>0</v>
          </cell>
          <cell r="D3349">
            <v>0</v>
          </cell>
          <cell r="E3349">
            <v>0</v>
          </cell>
          <cell r="F3349">
            <v>0</v>
          </cell>
          <cell r="G3349" t="str">
            <v xml:space="preserve"> </v>
          </cell>
          <cell r="H3349">
            <v>0</v>
          </cell>
          <cell r="I3349">
            <v>0</v>
          </cell>
        </row>
        <row r="3350">
          <cell r="B3350">
            <v>287970011</v>
          </cell>
          <cell r="C3350" t="str">
            <v>ВИНО САЛОМОН ФРАНЦИСКУС ГРЮНЕР ВЕЛЬТЛИНЕР БЕЛОЕ СУХОЕ</v>
          </cell>
          <cell r="D3350">
            <v>0.12</v>
          </cell>
          <cell r="E3350">
            <v>0.75</v>
          </cell>
          <cell r="F3350">
            <v>6</v>
          </cell>
          <cell r="G3350">
            <v>5.0999999999999996</v>
          </cell>
          <cell r="H3350">
            <v>5.0999999999999996</v>
          </cell>
          <cell r="I3350">
            <v>1</v>
          </cell>
        </row>
        <row r="3351">
          <cell r="B3351">
            <v>287970021</v>
          </cell>
          <cell r="C3351" t="str">
            <v>ВИНО САЛОМОН ВИДЕН ГРЮНЕР ВЕЛЬТЛИНЕР БЕЛОЕ СУХОЕ</v>
          </cell>
          <cell r="D3351">
            <v>0.125</v>
          </cell>
          <cell r="E3351">
            <v>0.75</v>
          </cell>
          <cell r="F3351">
            <v>6</v>
          </cell>
          <cell r="G3351">
            <v>6.6</v>
          </cell>
          <cell r="H3351">
            <v>6.6</v>
          </cell>
          <cell r="I3351">
            <v>1</v>
          </cell>
        </row>
        <row r="3352">
          <cell r="B3352">
            <v>287970031</v>
          </cell>
          <cell r="C3352" t="str">
            <v>ВИНО САЛОМОН РИД ВАХТБЕРГ ГРЮНЕР ВЕЛЬТЛИНЕР БЕЛОЕ СУХОЕ</v>
          </cell>
          <cell r="D3352">
            <v>0.13</v>
          </cell>
          <cell r="E3352">
            <v>0.75</v>
          </cell>
          <cell r="F3352">
            <v>6</v>
          </cell>
          <cell r="G3352">
            <v>9.5</v>
          </cell>
          <cell r="H3352">
            <v>9.5</v>
          </cell>
          <cell r="I3352">
            <v>1</v>
          </cell>
        </row>
        <row r="3353">
          <cell r="B3353">
            <v>287970041</v>
          </cell>
          <cell r="C3353" t="str">
            <v>ВИНО САЛОМОН ФОН ШТАЙН ГРЮНЕР ВЕЛЬТЛИНЕР БЕЛОЕ СУХОЕ</v>
          </cell>
          <cell r="D3353">
            <v>0.13</v>
          </cell>
          <cell r="E3353">
            <v>0.75</v>
          </cell>
          <cell r="F3353">
            <v>6</v>
          </cell>
          <cell r="G3353">
            <v>15.4</v>
          </cell>
          <cell r="H3353">
            <v>15.4</v>
          </cell>
          <cell r="I3353">
            <v>1</v>
          </cell>
        </row>
        <row r="3354">
          <cell r="B3354">
            <v>287970051</v>
          </cell>
          <cell r="C3354" t="str">
            <v>ВИНО САЛОМОН РИД ЛИНДБЕРГ ГРЮНЕР ВЕЛЬТЛИНЕР БЕЛОЕ ПОЛУСУХОЕ</v>
          </cell>
          <cell r="D3354">
            <v>0.13</v>
          </cell>
          <cell r="E3354">
            <v>0.75</v>
          </cell>
          <cell r="F3354">
            <v>6</v>
          </cell>
          <cell r="G3354">
            <v>17</v>
          </cell>
          <cell r="H3354">
            <v>17</v>
          </cell>
          <cell r="I3354">
            <v>1</v>
          </cell>
        </row>
        <row r="3355">
          <cell r="B3355">
            <v>287970061</v>
          </cell>
          <cell r="C3355" t="str">
            <v>ВИНО САЛОМОН РИСЛИНГ ФОН ДЕН ТЕРРАССЕН БЕЛОЕ СУХОЕ</v>
          </cell>
          <cell r="D3355">
            <v>0.125</v>
          </cell>
          <cell r="E3355">
            <v>0.75</v>
          </cell>
          <cell r="F3355">
            <v>6</v>
          </cell>
          <cell r="G3355">
            <v>6</v>
          </cell>
          <cell r="H3355">
            <v>6</v>
          </cell>
          <cell r="I3355">
            <v>1</v>
          </cell>
        </row>
        <row r="3356">
          <cell r="B3356">
            <v>287970071</v>
          </cell>
          <cell r="C3356" t="str">
            <v>ВИНО САЛОМОН ШТАЙН А.Д.ДОНАУ РИСЛИНГ БЕЛОЕ ПОЛУСУХОЕ</v>
          </cell>
          <cell r="D3356">
            <v>0.13</v>
          </cell>
          <cell r="E3356">
            <v>0.75</v>
          </cell>
          <cell r="F3356">
            <v>6</v>
          </cell>
          <cell r="G3356">
            <v>7.8</v>
          </cell>
          <cell r="H3356">
            <v>7.8</v>
          </cell>
          <cell r="I3356">
            <v>1</v>
          </cell>
        </row>
        <row r="3357">
          <cell r="B3357">
            <v>287970081</v>
          </cell>
          <cell r="C3357" t="str">
            <v>ВИНО САЛОМОН РИД КЁГЛЬ РИСЛИНГ БЕЛОЕ СУХОЕ</v>
          </cell>
          <cell r="D3357">
            <v>0.125</v>
          </cell>
          <cell r="E3357">
            <v>0.75</v>
          </cell>
          <cell r="F3357">
            <v>6</v>
          </cell>
          <cell r="G3357">
            <v>11.5</v>
          </cell>
          <cell r="H3357">
            <v>11.5</v>
          </cell>
          <cell r="I3357">
            <v>1</v>
          </cell>
        </row>
        <row r="3358">
          <cell r="B3358">
            <v>287970091</v>
          </cell>
          <cell r="C3358" t="str">
            <v>ВИНО САЛОМОН РИД ПФАФФЕНБЕРГ РИСЛИНГ БЕЛОЕ ПОЛУСУХОЕ</v>
          </cell>
          <cell r="D3358">
            <v>0.13</v>
          </cell>
          <cell r="E3358">
            <v>0.75</v>
          </cell>
          <cell r="F3358">
            <v>6</v>
          </cell>
          <cell r="G3358">
            <v>15</v>
          </cell>
          <cell r="H3358">
            <v>0</v>
          </cell>
          <cell r="I3358">
            <v>0</v>
          </cell>
        </row>
        <row r="3359">
          <cell r="B3359">
            <v>287970101</v>
          </cell>
          <cell r="C3359" t="str">
            <v>ВИНО САЛОМОН ГЕЛЬБЕР ТРАМИНЕР ВИЛЬДРОЗЕН БЕЛОЕ ПОЛУСУХОЕ</v>
          </cell>
          <cell r="D3359">
            <v>0.14000000000000001</v>
          </cell>
          <cell r="E3359">
            <v>0.75</v>
          </cell>
          <cell r="F3359">
            <v>6</v>
          </cell>
          <cell r="G3359">
            <v>8.3000000000000007</v>
          </cell>
          <cell r="H3359">
            <v>8.3000000000000007</v>
          </cell>
          <cell r="I3359">
            <v>1</v>
          </cell>
        </row>
        <row r="3360">
          <cell r="B3360">
            <v>0</v>
          </cell>
          <cell r="C3360">
            <v>0</v>
          </cell>
          <cell r="D3360">
            <v>0</v>
          </cell>
          <cell r="E3360">
            <v>0</v>
          </cell>
          <cell r="F3360">
            <v>0</v>
          </cell>
          <cell r="G3360" t="str">
            <v xml:space="preserve"> </v>
          </cell>
          <cell r="H3360">
            <v>0</v>
          </cell>
          <cell r="I3360">
            <v>0</v>
          </cell>
        </row>
        <row r="3361">
          <cell r="B3361">
            <v>587970011</v>
          </cell>
          <cell r="C3361" t="str">
            <v>ИГРИСТОЕ ВИНО САЛОМОН РОЗЕ РОЗОВОЕ ЭКСТРА БРЮТ</v>
          </cell>
          <cell r="D3361">
            <v>0.12</v>
          </cell>
          <cell r="E3361">
            <v>0.75</v>
          </cell>
          <cell r="F3361">
            <v>6</v>
          </cell>
          <cell r="G3361">
            <v>7.5</v>
          </cell>
          <cell r="H3361">
            <v>0</v>
          </cell>
          <cell r="I3361">
            <v>0</v>
          </cell>
        </row>
        <row r="3362">
          <cell r="B3362">
            <v>0</v>
          </cell>
          <cell r="C3362">
            <v>0</v>
          </cell>
          <cell r="D3362">
            <v>0</v>
          </cell>
          <cell r="E3362">
            <v>0</v>
          </cell>
          <cell r="F3362">
            <v>0</v>
          </cell>
          <cell r="G3362" t="str">
            <v xml:space="preserve"> </v>
          </cell>
          <cell r="H3362">
            <v>0</v>
          </cell>
          <cell r="I3362">
            <v>0</v>
          </cell>
        </row>
        <row r="3363">
          <cell r="B3363">
            <v>0</v>
          </cell>
          <cell r="C3363">
            <v>0</v>
          </cell>
          <cell r="D3363">
            <v>0</v>
          </cell>
          <cell r="E3363">
            <v>0</v>
          </cell>
          <cell r="F3363">
            <v>0</v>
          </cell>
          <cell r="G3363" t="str">
            <v xml:space="preserve"> </v>
          </cell>
          <cell r="H3363">
            <v>0</v>
          </cell>
          <cell r="I3363">
            <v>0</v>
          </cell>
        </row>
        <row r="3364">
          <cell r="B3364">
            <v>286950011</v>
          </cell>
          <cell r="C3364" t="str">
            <v>ВИНО ЛЕЗЕХОФ ГРЮНЕР ВЕЛЬТЛИНЕР БЕЛОЕ СУХОЕ</v>
          </cell>
          <cell r="D3364">
            <v>0.125</v>
          </cell>
          <cell r="E3364">
            <v>0.75</v>
          </cell>
          <cell r="F3364">
            <v>6</v>
          </cell>
          <cell r="G3364">
            <v>1.93</v>
          </cell>
          <cell r="H3364">
            <v>0</v>
          </cell>
          <cell r="I3364">
            <v>0</v>
          </cell>
        </row>
        <row r="3365">
          <cell r="B3365">
            <v>286950021</v>
          </cell>
          <cell r="C3365" t="str">
            <v>ВИНО ЛЕЗЕХОФ ГРЮНЕР ЦВАЙГЕЛЬТ КРАСНОЕ СУХОЕ</v>
          </cell>
          <cell r="D3365">
            <v>0.125</v>
          </cell>
          <cell r="E3365">
            <v>0.75</v>
          </cell>
          <cell r="F3365">
            <v>6</v>
          </cell>
          <cell r="G3365">
            <v>1.93</v>
          </cell>
          <cell r="H3365">
            <v>0</v>
          </cell>
          <cell r="I3365">
            <v>0</v>
          </cell>
        </row>
        <row r="3366">
          <cell r="B3366">
            <v>0</v>
          </cell>
          <cell r="C3366">
            <v>0</v>
          </cell>
          <cell r="D3366">
            <v>0</v>
          </cell>
          <cell r="E3366">
            <v>0</v>
          </cell>
          <cell r="F3366">
            <v>0</v>
          </cell>
          <cell r="G3366" t="str">
            <v xml:space="preserve"> </v>
          </cell>
          <cell r="H3366">
            <v>0</v>
          </cell>
          <cell r="I3366">
            <v>0</v>
          </cell>
        </row>
        <row r="3367">
          <cell r="B3367">
            <v>0</v>
          </cell>
          <cell r="C3367">
            <v>0</v>
          </cell>
          <cell r="D3367">
            <v>0</v>
          </cell>
          <cell r="E3367">
            <v>0</v>
          </cell>
          <cell r="F3367">
            <v>0</v>
          </cell>
          <cell r="G3367" t="str">
            <v xml:space="preserve"> </v>
          </cell>
          <cell r="H3367">
            <v>0</v>
          </cell>
          <cell r="I3367">
            <v>0</v>
          </cell>
        </row>
        <row r="3368">
          <cell r="B3368">
            <v>0</v>
          </cell>
          <cell r="C3368">
            <v>0</v>
          </cell>
          <cell r="D3368">
            <v>0</v>
          </cell>
          <cell r="E3368">
            <v>0</v>
          </cell>
          <cell r="F3368">
            <v>0</v>
          </cell>
          <cell r="G3368" t="str">
            <v xml:space="preserve"> </v>
          </cell>
          <cell r="H3368">
            <v>0</v>
          </cell>
          <cell r="I3368">
            <v>0</v>
          </cell>
        </row>
        <row r="3369">
          <cell r="B3369">
            <v>293980101</v>
          </cell>
          <cell r="C3369" t="str">
            <v>ВИНО МЕАНДЕР ШЕНЕН БЛАН БЕЛОЕ СУХОЕ</v>
          </cell>
          <cell r="D3369">
            <v>0.125</v>
          </cell>
          <cell r="E3369">
            <v>0.75</v>
          </cell>
          <cell r="F3369">
            <v>6</v>
          </cell>
          <cell r="G3369">
            <v>1.75</v>
          </cell>
          <cell r="H3369">
            <v>0</v>
          </cell>
          <cell r="I3369">
            <v>0</v>
          </cell>
        </row>
        <row r="3370">
          <cell r="B3370">
            <v>293980141</v>
          </cell>
          <cell r="C3370" t="str">
            <v>ВИНО МЕАНДЕР СОВИНЬОН БЛАН БЕЛОЕ ПОЛУСУХОЕ</v>
          </cell>
          <cell r="D3370">
            <v>0.125</v>
          </cell>
          <cell r="E3370">
            <v>0.75</v>
          </cell>
          <cell r="F3370">
            <v>6</v>
          </cell>
          <cell r="G3370">
            <v>1.75</v>
          </cell>
          <cell r="H3370">
            <v>0</v>
          </cell>
          <cell r="I3370">
            <v>0</v>
          </cell>
        </row>
        <row r="3371">
          <cell r="B3371">
            <v>293980151</v>
          </cell>
          <cell r="C3371" t="str">
            <v>ВИНО МЕАНДЕР ПИНОТАЖ КРАСНОЕ СУХОЕ</v>
          </cell>
          <cell r="D3371">
            <v>0.14000000000000001</v>
          </cell>
          <cell r="E3371">
            <v>0.75</v>
          </cell>
          <cell r="F3371">
            <v>6</v>
          </cell>
          <cell r="G3371">
            <v>1.75</v>
          </cell>
          <cell r="H3371">
            <v>0</v>
          </cell>
          <cell r="I3371">
            <v>0</v>
          </cell>
        </row>
        <row r="3372">
          <cell r="B3372">
            <v>293980111</v>
          </cell>
          <cell r="C3372" t="str">
            <v>ВИНО МЕАНДЕР ШИРАЗ КРАСНОЕ ПОЛУСУХОЕ</v>
          </cell>
          <cell r="D3372">
            <v>0.13500000000000001</v>
          </cell>
          <cell r="E3372">
            <v>0.75</v>
          </cell>
          <cell r="F3372">
            <v>6</v>
          </cell>
          <cell r="G3372">
            <v>1.75</v>
          </cell>
          <cell r="H3372">
            <v>0</v>
          </cell>
          <cell r="I3372">
            <v>0</v>
          </cell>
        </row>
        <row r="3373">
          <cell r="B3373">
            <v>0</v>
          </cell>
          <cell r="C3373">
            <v>0</v>
          </cell>
          <cell r="D3373">
            <v>0</v>
          </cell>
          <cell r="E3373">
            <v>0</v>
          </cell>
          <cell r="F3373">
            <v>0</v>
          </cell>
          <cell r="G3373" t="str">
            <v xml:space="preserve"> </v>
          </cell>
          <cell r="H3373">
            <v>0</v>
          </cell>
          <cell r="I3373">
            <v>0</v>
          </cell>
        </row>
        <row r="3374">
          <cell r="B3374">
            <v>293980181</v>
          </cell>
          <cell r="C3374" t="str">
            <v>ВИНО ДАШБОШ ПОПЬЮЛАР ПРЕМИУМ СОВИНЬОН БЛАН БЕЛОЕ СУХОЕ</v>
          </cell>
          <cell r="D3374">
            <v>0.13</v>
          </cell>
          <cell r="E3374">
            <v>0.75</v>
          </cell>
          <cell r="F3374">
            <v>6</v>
          </cell>
          <cell r="G3374">
            <v>3</v>
          </cell>
          <cell r="H3374">
            <v>0</v>
          </cell>
          <cell r="I3374">
            <v>0</v>
          </cell>
        </row>
        <row r="3375">
          <cell r="B3375">
            <v>293980171</v>
          </cell>
          <cell r="C3375" t="str">
            <v>ВИНО ДАШБОШ ПОПЬЮЛАР ПРЕМИУМ КАБЕРНЕ СОВИНЬОН КРАСНОЕ СУХОЕ</v>
          </cell>
          <cell r="D3375">
            <v>0.14499999999999999</v>
          </cell>
          <cell r="E3375">
            <v>0.75</v>
          </cell>
          <cell r="F3375">
            <v>6</v>
          </cell>
          <cell r="G3375">
            <v>3</v>
          </cell>
          <cell r="H3375">
            <v>0</v>
          </cell>
          <cell r="I3375">
            <v>0</v>
          </cell>
        </row>
        <row r="3376">
          <cell r="B3376">
            <v>0</v>
          </cell>
          <cell r="C3376">
            <v>0</v>
          </cell>
          <cell r="D3376">
            <v>0</v>
          </cell>
          <cell r="E3376">
            <v>0</v>
          </cell>
          <cell r="F3376">
            <v>0</v>
          </cell>
          <cell r="G3376" t="str">
            <v xml:space="preserve"> </v>
          </cell>
          <cell r="H3376">
            <v>0</v>
          </cell>
          <cell r="I3376">
            <v>0</v>
          </cell>
        </row>
        <row r="3377">
          <cell r="B3377">
            <v>293980121</v>
          </cell>
          <cell r="C3377" t="str">
            <v>ВИНО ДАШБОШ ШЕНЕН БЛАН БЕЛОЕ СУХОЕ</v>
          </cell>
          <cell r="D3377">
            <v>0.14499999999999999</v>
          </cell>
          <cell r="E3377">
            <v>0.75</v>
          </cell>
          <cell r="F3377">
            <v>6</v>
          </cell>
          <cell r="G3377">
            <v>6.5</v>
          </cell>
          <cell r="H3377">
            <v>0</v>
          </cell>
          <cell r="I3377">
            <v>0</v>
          </cell>
        </row>
        <row r="3378">
          <cell r="B3378">
            <v>293980131</v>
          </cell>
          <cell r="C3378" t="str">
            <v>ВИНО ДАШБОШ ПЛИКАТИЛИС КРАСНОЕ СУХОЕ</v>
          </cell>
          <cell r="D3378">
            <v>0.14499999999999999</v>
          </cell>
          <cell r="E3378">
            <v>0.75</v>
          </cell>
          <cell r="F3378">
            <v>6</v>
          </cell>
          <cell r="G3378">
            <v>7</v>
          </cell>
          <cell r="H3378">
            <v>0</v>
          </cell>
          <cell r="I3378">
            <v>0</v>
          </cell>
        </row>
        <row r="3379">
          <cell r="B3379">
            <v>293980161</v>
          </cell>
          <cell r="C3379" t="str">
            <v>ВИНО ДАШБОШ КЕЙП БЛЕНД КРАСНОЕ СУХОЕ</v>
          </cell>
          <cell r="D3379">
            <v>0.14499999999999999</v>
          </cell>
          <cell r="E3379">
            <v>0.75</v>
          </cell>
          <cell r="F3379">
            <v>6</v>
          </cell>
          <cell r="G3379">
            <v>7</v>
          </cell>
          <cell r="H3379">
            <v>0</v>
          </cell>
          <cell r="I3379">
            <v>0</v>
          </cell>
        </row>
        <row r="3380">
          <cell r="B3380">
            <v>0</v>
          </cell>
          <cell r="C3380">
            <v>0</v>
          </cell>
          <cell r="D3380">
            <v>0</v>
          </cell>
          <cell r="E3380">
            <v>0</v>
          </cell>
          <cell r="F3380">
            <v>0</v>
          </cell>
          <cell r="G3380" t="str">
            <v xml:space="preserve"> </v>
          </cell>
          <cell r="H3380">
            <v>0</v>
          </cell>
          <cell r="I3380">
            <v>0</v>
          </cell>
        </row>
        <row r="3381">
          <cell r="B3381">
            <v>0</v>
          </cell>
          <cell r="C3381">
            <v>0</v>
          </cell>
          <cell r="D3381">
            <v>0</v>
          </cell>
          <cell r="E3381">
            <v>0</v>
          </cell>
          <cell r="F3381">
            <v>0</v>
          </cell>
          <cell r="G3381" t="str">
            <v xml:space="preserve"> </v>
          </cell>
          <cell r="H3381">
            <v>0</v>
          </cell>
          <cell r="I3381">
            <v>0</v>
          </cell>
        </row>
        <row r="3382">
          <cell r="B3382">
            <v>293260011</v>
          </cell>
          <cell r="C3382" t="str">
            <v>ВИНО КАБЕРНЕ СОВИНЬОН РЕЗЕРВ СТЕЛЛЕНВЬЮ РЕЗЕРВ КРАСНОЕ ПОЛУСУХОЕ</v>
          </cell>
          <cell r="D3382">
            <v>0.14499999999999999</v>
          </cell>
          <cell r="E3382">
            <v>0.75</v>
          </cell>
          <cell r="F3382">
            <v>6</v>
          </cell>
          <cell r="G3382">
            <v>7</v>
          </cell>
          <cell r="H3382">
            <v>0</v>
          </cell>
          <cell r="I3382">
            <v>0</v>
          </cell>
        </row>
        <row r="3383">
          <cell r="B3383">
            <v>293260021</v>
          </cell>
          <cell r="C3383" t="str">
            <v>ВИНО ШИРАЗ РЕЗЕРВ СТЕЛЛЕНВЬЮ РЕЗЕРВ КРАСНОЕ ПОЛУСУХОЕ</v>
          </cell>
          <cell r="D3383">
            <v>0.14499999999999999</v>
          </cell>
          <cell r="E3383">
            <v>0.75</v>
          </cell>
          <cell r="F3383">
            <v>6</v>
          </cell>
          <cell r="G3383">
            <v>7</v>
          </cell>
          <cell r="H3383">
            <v>0</v>
          </cell>
          <cell r="I3383">
            <v>0</v>
          </cell>
        </row>
        <row r="3384">
          <cell r="B3384">
            <v>0</v>
          </cell>
          <cell r="C3384">
            <v>0</v>
          </cell>
          <cell r="D3384">
            <v>0</v>
          </cell>
          <cell r="E3384">
            <v>0</v>
          </cell>
          <cell r="F3384">
            <v>0</v>
          </cell>
          <cell r="G3384" t="str">
            <v xml:space="preserve"> </v>
          </cell>
          <cell r="H3384">
            <v>0</v>
          </cell>
          <cell r="I3384">
            <v>0</v>
          </cell>
        </row>
        <row r="3385">
          <cell r="B3385">
            <v>293260051</v>
          </cell>
          <cell r="C3385" t="str">
            <v>ВИНО СОВИНЬОН БЛАН РЕЗЕРВ КРЮГЕР ФЭМИЛИ БЕЛОЕ СУХОЕ</v>
          </cell>
          <cell r="D3385">
            <v>0.125</v>
          </cell>
          <cell r="E3385">
            <v>0.75</v>
          </cell>
          <cell r="F3385">
            <v>6</v>
          </cell>
          <cell r="G3385">
            <v>5</v>
          </cell>
          <cell r="H3385">
            <v>0</v>
          </cell>
          <cell r="I3385">
            <v>0</v>
          </cell>
        </row>
        <row r="3386">
          <cell r="B3386">
            <v>293260031</v>
          </cell>
          <cell r="C3386" t="str">
            <v>ВИНО КАБЕРНЕ СОВИНЬОН РЕЗЕРВ КРЮГЕР ФЭМИЛИ КРАСНОЕ СУХОЕ</v>
          </cell>
          <cell r="D3386">
            <v>0.14499999999999999</v>
          </cell>
          <cell r="E3386">
            <v>0.75</v>
          </cell>
          <cell r="F3386">
            <v>6</v>
          </cell>
          <cell r="G3386">
            <v>6</v>
          </cell>
          <cell r="H3386">
            <v>0</v>
          </cell>
          <cell r="I3386">
            <v>0</v>
          </cell>
        </row>
        <row r="3387">
          <cell r="B3387">
            <v>293260041</v>
          </cell>
          <cell r="C3387" t="str">
            <v>ВИНО ШИРАЗ РЕЗЕРВ КРЮГЕР ФЭМИЛИ КРАСНОЕ СУХОЕ</v>
          </cell>
          <cell r="D3387">
            <v>0.14499999999999999</v>
          </cell>
          <cell r="E3387">
            <v>0.75</v>
          </cell>
          <cell r="F3387">
            <v>6</v>
          </cell>
          <cell r="G3387">
            <v>6</v>
          </cell>
          <cell r="H3387">
            <v>0</v>
          </cell>
          <cell r="I3387">
            <v>0</v>
          </cell>
        </row>
        <row r="3388">
          <cell r="B3388">
            <v>0</v>
          </cell>
          <cell r="C3388">
            <v>0</v>
          </cell>
          <cell r="D3388">
            <v>0</v>
          </cell>
          <cell r="E3388">
            <v>0</v>
          </cell>
          <cell r="F3388">
            <v>0</v>
          </cell>
          <cell r="G3388" t="str">
            <v xml:space="preserve"> </v>
          </cell>
          <cell r="H3388">
            <v>0</v>
          </cell>
          <cell r="I3388">
            <v>0</v>
          </cell>
        </row>
        <row r="3389">
          <cell r="B3389">
            <v>293260111</v>
          </cell>
          <cell r="C3389" t="str">
            <v>ВИНО КЕЙП ПРЕМЬЕР РЕД РЕЗЕРВ КЕЙП ФАЙВ КРАСНОЕ СУХОЕ</v>
          </cell>
          <cell r="D3389">
            <v>0.14499999999999999</v>
          </cell>
          <cell r="E3389">
            <v>0.75</v>
          </cell>
          <cell r="F3389">
            <v>6</v>
          </cell>
          <cell r="G3389">
            <v>3.8</v>
          </cell>
          <cell r="H3389">
            <v>0</v>
          </cell>
          <cell r="I3389">
            <v>0</v>
          </cell>
        </row>
        <row r="3390">
          <cell r="B3390">
            <v>293260061</v>
          </cell>
          <cell r="C3390" t="str">
            <v>ВИНО ОРГАНИК РЕД КЕЙП ФАЙВ КРАСНОЕ СУХОЕ</v>
          </cell>
          <cell r="D3390">
            <v>0.15</v>
          </cell>
          <cell r="E3390">
            <v>0.75</v>
          </cell>
          <cell r="F3390">
            <v>6</v>
          </cell>
          <cell r="G3390">
            <v>6</v>
          </cell>
          <cell r="H3390">
            <v>0</v>
          </cell>
          <cell r="I3390">
            <v>0</v>
          </cell>
        </row>
        <row r="3391">
          <cell r="B3391">
            <v>293260071</v>
          </cell>
          <cell r="C3391" t="str">
            <v>ВИНО КАБЕРНЕ СОВИНЬОН РЕЗЕРВ КЕЙП ФАЙВ КРАСНОЕ ПОЛУСУХОЕ</v>
          </cell>
          <cell r="D3391">
            <v>0.14499999999999999</v>
          </cell>
          <cell r="E3391">
            <v>0.75</v>
          </cell>
          <cell r="F3391">
            <v>6</v>
          </cell>
          <cell r="G3391">
            <v>3.8</v>
          </cell>
          <cell r="H3391">
            <v>0</v>
          </cell>
          <cell r="I3391">
            <v>0</v>
          </cell>
        </row>
        <row r="3392">
          <cell r="B3392">
            <v>293260081</v>
          </cell>
          <cell r="C3392" t="str">
            <v>ВИНО ШИРАЗ РЕЗЕРВ КЕЙП ФАЙВ КРАСНОЕ ПОЛУСУХОЕ</v>
          </cell>
          <cell r="D3392">
            <v>0.14499999999999999</v>
          </cell>
          <cell r="E3392">
            <v>0.75</v>
          </cell>
          <cell r="F3392">
            <v>6</v>
          </cell>
          <cell r="G3392">
            <v>3.8</v>
          </cell>
          <cell r="H3392">
            <v>0</v>
          </cell>
          <cell r="I3392">
            <v>0</v>
          </cell>
        </row>
        <row r="3393">
          <cell r="B3393">
            <v>293260091</v>
          </cell>
          <cell r="C3393" t="str">
            <v>ВИНО МЕРЛО РЕЗЕРВ КЕЙП ФАЙВ КРАСНОЕ ПОЛУСУХОЕ</v>
          </cell>
          <cell r="D3393">
            <v>0.14499999999999999</v>
          </cell>
          <cell r="E3393">
            <v>0.75</v>
          </cell>
          <cell r="F3393">
            <v>6</v>
          </cell>
          <cell r="G3393">
            <v>3.8</v>
          </cell>
          <cell r="H3393">
            <v>0</v>
          </cell>
          <cell r="I3393">
            <v>0</v>
          </cell>
        </row>
        <row r="3394">
          <cell r="B3394">
            <v>293260101</v>
          </cell>
          <cell r="C3394" t="str">
            <v>ВИНО ПИНОТАЖ РЕЗЕРВ КЕЙП ФАЙВ КРАСНОЕ ПОЛУСУХОЕ</v>
          </cell>
          <cell r="D3394">
            <v>0.14499999999999999</v>
          </cell>
          <cell r="E3394">
            <v>0.75</v>
          </cell>
          <cell r="F3394">
            <v>6</v>
          </cell>
          <cell r="G3394">
            <v>3.8</v>
          </cell>
          <cell r="H3394">
            <v>0</v>
          </cell>
          <cell r="I3394">
            <v>0</v>
          </cell>
        </row>
        <row r="3395">
          <cell r="B3395">
            <v>0</v>
          </cell>
          <cell r="C3395">
            <v>0</v>
          </cell>
          <cell r="D3395">
            <v>0</v>
          </cell>
          <cell r="E3395">
            <v>0</v>
          </cell>
          <cell r="F3395">
            <v>0</v>
          </cell>
          <cell r="G3395" t="str">
            <v xml:space="preserve"> </v>
          </cell>
          <cell r="H3395">
            <v>0</v>
          </cell>
          <cell r="I3395">
            <v>0</v>
          </cell>
        </row>
        <row r="3396">
          <cell r="B3396">
            <v>293260131</v>
          </cell>
          <cell r="C3396" t="str">
            <v>ВИНО КАБЕРНЕ СОВИНЬОН САНКЛОФ КРАСНОЕ ПОЛУСУХОЕ</v>
          </cell>
          <cell r="D3396">
            <v>0.14499999999999999</v>
          </cell>
          <cell r="E3396">
            <v>0.75</v>
          </cell>
          <cell r="F3396">
            <v>6</v>
          </cell>
          <cell r="G3396">
            <v>2.5</v>
          </cell>
          <cell r="H3396">
            <v>0</v>
          </cell>
          <cell r="I3396">
            <v>0</v>
          </cell>
        </row>
        <row r="3397">
          <cell r="B3397">
            <v>293260121</v>
          </cell>
          <cell r="C3397" t="str">
            <v>ВИНО ШИРАЗ РЕЗЕРВ САНКЛОФ КРАСНОЕ ПОЛУСУХОЕ</v>
          </cell>
          <cell r="D3397">
            <v>0.14499999999999999</v>
          </cell>
          <cell r="E3397">
            <v>0.75</v>
          </cell>
          <cell r="F3397">
            <v>6</v>
          </cell>
          <cell r="G3397">
            <v>4.3</v>
          </cell>
          <cell r="H3397">
            <v>0</v>
          </cell>
          <cell r="I3397">
            <v>0</v>
          </cell>
        </row>
        <row r="3398">
          <cell r="B3398">
            <v>0</v>
          </cell>
          <cell r="C3398">
            <v>0</v>
          </cell>
          <cell r="D3398">
            <v>0</v>
          </cell>
          <cell r="E3398">
            <v>0</v>
          </cell>
          <cell r="F3398">
            <v>0</v>
          </cell>
          <cell r="G3398" t="str">
            <v xml:space="preserve"> </v>
          </cell>
          <cell r="H3398">
            <v>0</v>
          </cell>
          <cell r="I3398">
            <v>0</v>
          </cell>
        </row>
        <row r="3399">
          <cell r="B3399">
            <v>293260181</v>
          </cell>
          <cell r="C3399" t="str">
            <v>ВИНО ШЕНЕН БЛАН ТОП ФАЙВ БЕЛОЕ ПОЛУСУХОЕ</v>
          </cell>
          <cell r="D3399">
            <v>0.12</v>
          </cell>
          <cell r="E3399">
            <v>0.75</v>
          </cell>
          <cell r="F3399">
            <v>6</v>
          </cell>
          <cell r="G3399">
            <v>2</v>
          </cell>
          <cell r="H3399">
            <v>0</v>
          </cell>
          <cell r="I3399">
            <v>0</v>
          </cell>
        </row>
        <row r="3400">
          <cell r="B3400">
            <v>293260141</v>
          </cell>
          <cell r="C3400" t="str">
            <v>ВИНО КАБЕРНЕ СОВИНЬОН ТОП ФАЙВ КРАСНОЕ ПОЛУСУХОЕ</v>
          </cell>
          <cell r="D3400">
            <v>0.14499999999999999</v>
          </cell>
          <cell r="E3400">
            <v>0.75</v>
          </cell>
          <cell r="F3400">
            <v>6</v>
          </cell>
          <cell r="G3400">
            <v>2.15</v>
          </cell>
          <cell r="H3400">
            <v>0</v>
          </cell>
          <cell r="I3400">
            <v>0</v>
          </cell>
        </row>
        <row r="3401">
          <cell r="B3401">
            <v>293260151</v>
          </cell>
          <cell r="C3401" t="str">
            <v>ВИНО ШИРАЗ ТОП ФАЙВ КРАСНОЕ ПОЛУСУХОЕ</v>
          </cell>
          <cell r="D3401">
            <v>0.14499999999999999</v>
          </cell>
          <cell r="E3401">
            <v>0.75</v>
          </cell>
          <cell r="F3401">
            <v>6</v>
          </cell>
          <cell r="G3401">
            <v>2</v>
          </cell>
          <cell r="H3401">
            <v>0</v>
          </cell>
          <cell r="I3401">
            <v>0</v>
          </cell>
        </row>
        <row r="3402">
          <cell r="B3402">
            <v>293260161</v>
          </cell>
          <cell r="C3402" t="str">
            <v>ВИНО МЕРЛО ТОП ФАЙВ КРАСНОЕ ПОЛУСУХОЕ</v>
          </cell>
          <cell r="D3402">
            <v>0.14499999999999999</v>
          </cell>
          <cell r="E3402">
            <v>0.75</v>
          </cell>
          <cell r="F3402">
            <v>6</v>
          </cell>
          <cell r="G3402">
            <v>2.15</v>
          </cell>
          <cell r="H3402">
            <v>0</v>
          </cell>
          <cell r="I3402">
            <v>0</v>
          </cell>
        </row>
        <row r="3403">
          <cell r="B3403">
            <v>293260171</v>
          </cell>
          <cell r="C3403" t="str">
            <v>ВИНО ПИНОТАЖ ТОП ФАЙВ КРАСНОЕ ПОЛУСУХОЕ</v>
          </cell>
          <cell r="D3403">
            <v>0.14499999999999999</v>
          </cell>
          <cell r="E3403">
            <v>0.75</v>
          </cell>
          <cell r="F3403">
            <v>6</v>
          </cell>
          <cell r="G3403">
            <v>2</v>
          </cell>
          <cell r="H3403">
            <v>0</v>
          </cell>
          <cell r="I3403">
            <v>0</v>
          </cell>
        </row>
        <row r="3404">
          <cell r="B3404">
            <v>0</v>
          </cell>
          <cell r="C3404">
            <v>0</v>
          </cell>
          <cell r="D3404">
            <v>0</v>
          </cell>
          <cell r="E3404">
            <v>0</v>
          </cell>
          <cell r="F3404">
            <v>0</v>
          </cell>
          <cell r="G3404" t="str">
            <v xml:space="preserve"> </v>
          </cell>
          <cell r="H3404">
            <v>0</v>
          </cell>
          <cell r="I3404">
            <v>0</v>
          </cell>
        </row>
        <row r="3405">
          <cell r="B3405">
            <v>293260341</v>
          </cell>
          <cell r="C3405" t="str">
            <v>ВИНО ШЕНЕН БЛАН ОПЕНЕРС БЕЛОЕ ПОЛУСУХОЕ</v>
          </cell>
          <cell r="D3405">
            <v>0.125</v>
          </cell>
          <cell r="E3405">
            <v>0.75</v>
          </cell>
          <cell r="F3405">
            <v>6</v>
          </cell>
          <cell r="G3405">
            <v>2</v>
          </cell>
          <cell r="H3405">
            <v>0</v>
          </cell>
          <cell r="I3405">
            <v>0</v>
          </cell>
        </row>
        <row r="3406">
          <cell r="B3406">
            <v>293260311</v>
          </cell>
          <cell r="C3406" t="str">
            <v>ВИНО КАБЕРНЕ СОВИНЬОН ОПЕНЕРС КРАСНОЕ ПОЛУСУХОЕ</v>
          </cell>
          <cell r="D3406">
            <v>0.14499999999999999</v>
          </cell>
          <cell r="E3406">
            <v>0.75</v>
          </cell>
          <cell r="F3406">
            <v>6</v>
          </cell>
          <cell r="G3406">
            <v>2</v>
          </cell>
          <cell r="H3406">
            <v>0</v>
          </cell>
          <cell r="I3406">
            <v>0</v>
          </cell>
        </row>
        <row r="3407">
          <cell r="B3407">
            <v>293260321</v>
          </cell>
          <cell r="C3407" t="str">
            <v>ВИНО МЕРЛО ОПЕНЕРС КРАСНОЕ ПОЛУСУХОЕ</v>
          </cell>
          <cell r="D3407">
            <v>0.14499999999999999</v>
          </cell>
          <cell r="E3407">
            <v>0.75</v>
          </cell>
          <cell r="F3407">
            <v>6</v>
          </cell>
          <cell r="G3407">
            <v>2</v>
          </cell>
          <cell r="H3407">
            <v>0</v>
          </cell>
          <cell r="I3407">
            <v>0</v>
          </cell>
        </row>
        <row r="3408">
          <cell r="B3408">
            <v>293260331</v>
          </cell>
          <cell r="C3408" t="str">
            <v>ВИНО ПИНОТАЖ ОПЕНЕРС КРАСНОЕ ПОЛУСУХОЕ</v>
          </cell>
          <cell r="D3408">
            <v>0.14499999999999999</v>
          </cell>
          <cell r="E3408">
            <v>0.75</v>
          </cell>
          <cell r="F3408">
            <v>6</v>
          </cell>
          <cell r="G3408">
            <v>2</v>
          </cell>
          <cell r="H3408">
            <v>0</v>
          </cell>
          <cell r="I3408">
            <v>0</v>
          </cell>
        </row>
        <row r="3409">
          <cell r="B3409">
            <v>293260301</v>
          </cell>
          <cell r="C3409" t="str">
            <v>ВИНО ШИРАЗ ОПЕНЕРС КРАСНОЕ ПОЛУСУХОЕ</v>
          </cell>
          <cell r="D3409">
            <v>0.14499999999999999</v>
          </cell>
          <cell r="E3409">
            <v>0.75</v>
          </cell>
          <cell r="F3409">
            <v>6</v>
          </cell>
          <cell r="G3409">
            <v>2</v>
          </cell>
          <cell r="H3409">
            <v>0</v>
          </cell>
          <cell r="I3409">
            <v>0</v>
          </cell>
        </row>
        <row r="3410">
          <cell r="B3410">
            <v>0</v>
          </cell>
          <cell r="C3410">
            <v>0</v>
          </cell>
          <cell r="D3410">
            <v>0</v>
          </cell>
          <cell r="E3410">
            <v>0</v>
          </cell>
          <cell r="F3410">
            <v>0</v>
          </cell>
          <cell r="G3410" t="str">
            <v xml:space="preserve"> </v>
          </cell>
          <cell r="H3410">
            <v>0</v>
          </cell>
          <cell r="I3410">
            <v>0</v>
          </cell>
        </row>
        <row r="3411">
          <cell r="B3411">
            <v>293260201</v>
          </cell>
          <cell r="C3411" t="str">
            <v>ВИНО АНСЕСТОР СЛАДКОЕ БЕЛОЕ</v>
          </cell>
          <cell r="D3411">
            <v>0.09</v>
          </cell>
          <cell r="E3411">
            <v>0.75</v>
          </cell>
          <cell r="F3411">
            <v>6</v>
          </cell>
          <cell r="G3411">
            <v>1.75</v>
          </cell>
          <cell r="H3411">
            <v>0</v>
          </cell>
          <cell r="I3411">
            <v>0</v>
          </cell>
        </row>
        <row r="3412">
          <cell r="B3412">
            <v>293260211</v>
          </cell>
          <cell r="C3412" t="str">
            <v>ВИНО АНСЕСТОР СЛАДКОЕ КРАСНОЕ</v>
          </cell>
          <cell r="D3412">
            <v>0.09</v>
          </cell>
          <cell r="E3412">
            <v>0.75</v>
          </cell>
          <cell r="F3412">
            <v>6</v>
          </cell>
          <cell r="G3412">
            <v>1.75</v>
          </cell>
          <cell r="H3412">
            <v>0</v>
          </cell>
          <cell r="I3412">
            <v>0</v>
          </cell>
        </row>
        <row r="3413">
          <cell r="B3413">
            <v>0</v>
          </cell>
          <cell r="C3413">
            <v>0</v>
          </cell>
          <cell r="D3413">
            <v>0</v>
          </cell>
          <cell r="E3413">
            <v>0</v>
          </cell>
          <cell r="F3413">
            <v>0</v>
          </cell>
          <cell r="G3413" t="str">
            <v xml:space="preserve"> </v>
          </cell>
          <cell r="H3413">
            <v>0</v>
          </cell>
          <cell r="I3413">
            <v>0</v>
          </cell>
        </row>
        <row r="3414">
          <cell r="B3414">
            <v>0</v>
          </cell>
          <cell r="C3414">
            <v>0</v>
          </cell>
          <cell r="D3414">
            <v>0</v>
          </cell>
          <cell r="E3414">
            <v>0</v>
          </cell>
          <cell r="F3414">
            <v>0</v>
          </cell>
          <cell r="G3414" t="str">
            <v xml:space="preserve"> </v>
          </cell>
          <cell r="H3414">
            <v>0</v>
          </cell>
          <cell r="I3414">
            <v>0</v>
          </cell>
        </row>
        <row r="3415">
          <cell r="B3415">
            <v>293670131</v>
          </cell>
          <cell r="C3415" t="str">
            <v>ВИНО ХАУС УАЙТ БЕЛОЕ ПОЛУСУХОЕ</v>
          </cell>
          <cell r="D3415">
            <v>0.125</v>
          </cell>
          <cell r="E3415">
            <v>0.75</v>
          </cell>
          <cell r="F3415">
            <v>12</v>
          </cell>
          <cell r="G3415">
            <v>2.4</v>
          </cell>
          <cell r="H3415">
            <v>0</v>
          </cell>
          <cell r="I3415">
            <v>0</v>
          </cell>
        </row>
        <row r="3416">
          <cell r="B3416">
            <v>293670121</v>
          </cell>
          <cell r="C3416" t="str">
            <v>ВИНО ХАУС РЕД КРАСНОЕ СУХОЕ</v>
          </cell>
          <cell r="D3416">
            <v>0.14000000000000001</v>
          </cell>
          <cell r="E3416">
            <v>0.75</v>
          </cell>
          <cell r="F3416">
            <v>12</v>
          </cell>
          <cell r="G3416">
            <v>2.4</v>
          </cell>
          <cell r="H3416">
            <v>0</v>
          </cell>
          <cell r="I3416">
            <v>0</v>
          </cell>
        </row>
        <row r="3417">
          <cell r="B3417">
            <v>0</v>
          </cell>
          <cell r="C3417">
            <v>0</v>
          </cell>
          <cell r="D3417">
            <v>0</v>
          </cell>
          <cell r="E3417">
            <v>0</v>
          </cell>
          <cell r="F3417">
            <v>0</v>
          </cell>
          <cell r="G3417" t="str">
            <v xml:space="preserve"> </v>
          </cell>
          <cell r="H3417">
            <v>0</v>
          </cell>
          <cell r="I3417">
            <v>0</v>
          </cell>
        </row>
        <row r="3418">
          <cell r="B3418">
            <v>293670181</v>
          </cell>
          <cell r="C3418" t="str">
            <v>ВИНО ДЮК ОФ ВЕЛЛИНГТОН СОВИНЬОН БЛАН БЕЛОЕ ПОЛУСУХОЕ</v>
          </cell>
          <cell r="D3418">
            <v>0.125</v>
          </cell>
          <cell r="E3418">
            <v>0.75</v>
          </cell>
          <cell r="F3418">
            <v>6</v>
          </cell>
          <cell r="G3418">
            <v>3</v>
          </cell>
          <cell r="H3418">
            <v>0</v>
          </cell>
          <cell r="I3418">
            <v>0</v>
          </cell>
        </row>
        <row r="3419">
          <cell r="B3419">
            <v>293670171</v>
          </cell>
          <cell r="C3419" t="str">
            <v>ВИНО ДЮК ОФ ВЕЛЛИНГТОН ШЕНЕН БЛАН БЕЛОЕ СУХОЕ</v>
          </cell>
          <cell r="D3419">
            <v>0.14000000000000001</v>
          </cell>
          <cell r="E3419">
            <v>0.75</v>
          </cell>
          <cell r="F3419">
            <v>6</v>
          </cell>
          <cell r="G3419">
            <v>3</v>
          </cell>
          <cell r="H3419">
            <v>0</v>
          </cell>
          <cell r="I3419">
            <v>0</v>
          </cell>
        </row>
        <row r="3420">
          <cell r="B3420">
            <v>293670151</v>
          </cell>
          <cell r="C3420" t="str">
            <v>ВИНО ДЮК ОФ ВЕЛЛИНГТОН КАБЕРНЕ СОВИНЬОН КРАСНОЕ СУХОЕ</v>
          </cell>
          <cell r="D3420">
            <v>0.14000000000000001</v>
          </cell>
          <cell r="E3420">
            <v>0.75</v>
          </cell>
          <cell r="F3420">
            <v>6</v>
          </cell>
          <cell r="G3420">
            <v>4</v>
          </cell>
          <cell r="H3420">
            <v>0</v>
          </cell>
          <cell r="I3420">
            <v>0</v>
          </cell>
        </row>
        <row r="3421">
          <cell r="B3421">
            <v>293670141</v>
          </cell>
          <cell r="C3421" t="str">
            <v>ВИНО ДЮК ОФ ВЕЛЛИНГТОН ПИНОТАЖ КРАСНОЕ СУХОЕ</v>
          </cell>
          <cell r="D3421">
            <v>0.14000000000000001</v>
          </cell>
          <cell r="E3421">
            <v>0.75</v>
          </cell>
          <cell r="F3421">
            <v>6</v>
          </cell>
          <cell r="G3421">
            <v>4</v>
          </cell>
          <cell r="H3421">
            <v>0</v>
          </cell>
          <cell r="I3421">
            <v>0</v>
          </cell>
        </row>
        <row r="3422">
          <cell r="B3422">
            <v>293670161</v>
          </cell>
          <cell r="C3422" t="str">
            <v>ВИНО ДЮК ОФ ВЕЛЛИНГТОН ШИРАЗ КРАСНОЕ СУХОЕ</v>
          </cell>
          <cell r="D3422">
            <v>0.14000000000000001</v>
          </cell>
          <cell r="E3422">
            <v>0.75</v>
          </cell>
          <cell r="F3422">
            <v>6</v>
          </cell>
          <cell r="G3422">
            <v>4</v>
          </cell>
          <cell r="H3422">
            <v>0</v>
          </cell>
          <cell r="I3422">
            <v>0</v>
          </cell>
        </row>
        <row r="3423">
          <cell r="B3423">
            <v>0</v>
          </cell>
          <cell r="C3423">
            <v>0</v>
          </cell>
          <cell r="D3423">
            <v>0</v>
          </cell>
          <cell r="E3423">
            <v>0</v>
          </cell>
          <cell r="F3423">
            <v>0</v>
          </cell>
          <cell r="G3423" t="str">
            <v xml:space="preserve"> </v>
          </cell>
          <cell r="H3423">
            <v>0</v>
          </cell>
          <cell r="I3423">
            <v>0</v>
          </cell>
        </row>
        <row r="3424">
          <cell r="B3424">
            <v>293670051</v>
          </cell>
          <cell r="C3424" t="str">
            <v>ВИНО ЛА КАВ ШЕНЕН БЛАН БЕЛОЕ СУХОЕ</v>
          </cell>
          <cell r="D3424">
            <v>0.13500000000000001</v>
          </cell>
          <cell r="E3424">
            <v>0.75</v>
          </cell>
          <cell r="F3424">
            <v>6</v>
          </cell>
          <cell r="G3424">
            <v>7</v>
          </cell>
          <cell r="H3424">
            <v>0</v>
          </cell>
          <cell r="I3424">
            <v>0</v>
          </cell>
        </row>
        <row r="3425">
          <cell r="B3425">
            <v>293670031</v>
          </cell>
          <cell r="C3425" t="str">
            <v>ВИНО ЛА КАВ ПИНОТАЖ КРАСНОЕ СУХОЕ</v>
          </cell>
          <cell r="D3425">
            <v>0.14000000000000001</v>
          </cell>
          <cell r="E3425">
            <v>0.75</v>
          </cell>
          <cell r="F3425">
            <v>6</v>
          </cell>
          <cell r="G3425">
            <v>8</v>
          </cell>
          <cell r="H3425">
            <v>0</v>
          </cell>
          <cell r="I3425">
            <v>0</v>
          </cell>
        </row>
        <row r="3426">
          <cell r="B3426">
            <v>293670041</v>
          </cell>
          <cell r="C3426" t="str">
            <v>ВИНО ЛА КАВ ШИРАЗ КРАСНОЕ СУХОЕ</v>
          </cell>
          <cell r="D3426">
            <v>0.14499999999999999</v>
          </cell>
          <cell r="E3426">
            <v>0.75</v>
          </cell>
          <cell r="F3426">
            <v>6</v>
          </cell>
          <cell r="G3426">
            <v>8</v>
          </cell>
          <cell r="H3426">
            <v>0</v>
          </cell>
          <cell r="I3426">
            <v>0</v>
          </cell>
        </row>
        <row r="3427">
          <cell r="B3427">
            <v>0</v>
          </cell>
          <cell r="C3427">
            <v>0</v>
          </cell>
          <cell r="D3427">
            <v>0</v>
          </cell>
          <cell r="E3427">
            <v>0</v>
          </cell>
          <cell r="F3427">
            <v>0</v>
          </cell>
          <cell r="G3427" t="str">
            <v xml:space="preserve"> </v>
          </cell>
          <cell r="H3427">
            <v>0</v>
          </cell>
          <cell r="I3427">
            <v>0</v>
          </cell>
        </row>
        <row r="3428">
          <cell r="B3428">
            <v>0</v>
          </cell>
          <cell r="C3428">
            <v>0</v>
          </cell>
          <cell r="D3428">
            <v>0</v>
          </cell>
          <cell r="E3428">
            <v>0</v>
          </cell>
          <cell r="F3428">
            <v>0</v>
          </cell>
          <cell r="G3428" t="str">
            <v xml:space="preserve"> </v>
          </cell>
          <cell r="H3428">
            <v>0</v>
          </cell>
          <cell r="I3428">
            <v>0</v>
          </cell>
        </row>
        <row r="3429">
          <cell r="B3429">
            <v>294150011</v>
          </cell>
          <cell r="C3429" t="str">
            <v>ВИНО СОВИНЬОН БЛАН ЭСТЕЙТ БЕЛОЕ СУХОЕ</v>
          </cell>
          <cell r="D3429">
            <v>0.14000000000000001</v>
          </cell>
          <cell r="E3429">
            <v>0.75</v>
          </cell>
          <cell r="F3429">
            <v>6</v>
          </cell>
          <cell r="G3429">
            <v>9.1999999999999993</v>
          </cell>
          <cell r="H3429">
            <v>0</v>
          </cell>
          <cell r="I3429">
            <v>0</v>
          </cell>
        </row>
        <row r="3430">
          <cell r="B3430">
            <v>294150021</v>
          </cell>
          <cell r="C3430" t="str">
            <v>ВИНО ШАРДОНЕ ЭСТЕЙТ БЕЛОЕ СУХОЕ</v>
          </cell>
          <cell r="D3430">
            <v>0.13500000000000001</v>
          </cell>
          <cell r="E3430">
            <v>0.75</v>
          </cell>
          <cell r="F3430">
            <v>6</v>
          </cell>
          <cell r="G3430">
            <v>9.1999999999999993</v>
          </cell>
          <cell r="H3430">
            <v>0</v>
          </cell>
          <cell r="I3430">
            <v>0</v>
          </cell>
        </row>
        <row r="3431">
          <cell r="B3431">
            <v>294150031</v>
          </cell>
          <cell r="C3431" t="str">
            <v>ВИНО ПИНОТАЖ БЛАН ЭСТЕЙТ БЕЛОЕ СУХОЕ</v>
          </cell>
          <cell r="D3431">
            <v>0.13500000000000001</v>
          </cell>
          <cell r="E3431">
            <v>0.75</v>
          </cell>
          <cell r="F3431">
            <v>6</v>
          </cell>
          <cell r="G3431">
            <v>9.3000000000000007</v>
          </cell>
          <cell r="H3431">
            <v>0</v>
          </cell>
          <cell r="I3431">
            <v>0</v>
          </cell>
        </row>
        <row r="3432">
          <cell r="B3432">
            <v>294150041</v>
          </cell>
          <cell r="C3432" t="str">
            <v>ВИНО ПИНОТАЖ РОЗЕ ЭСТЕЙТ РОЗОВОЕ СУХОЕ</v>
          </cell>
          <cell r="D3432">
            <v>0.13500000000000001</v>
          </cell>
          <cell r="E3432">
            <v>0.75</v>
          </cell>
          <cell r="F3432">
            <v>6</v>
          </cell>
          <cell r="G3432">
            <v>9.3000000000000007</v>
          </cell>
          <cell r="H3432">
            <v>0</v>
          </cell>
          <cell r="I3432">
            <v>0</v>
          </cell>
        </row>
        <row r="3433">
          <cell r="B3433">
            <v>294150051</v>
          </cell>
          <cell r="C3433" t="str">
            <v>ВИНО ЛЕЙДИ М ЭСТЕЙТ КРАСНОЕ СУХОЕ</v>
          </cell>
          <cell r="D3433">
            <v>0.14000000000000001</v>
          </cell>
          <cell r="E3433">
            <v>0.75</v>
          </cell>
          <cell r="F3433">
            <v>6</v>
          </cell>
          <cell r="G3433">
            <v>9.9499999999999993</v>
          </cell>
          <cell r="H3433">
            <v>0</v>
          </cell>
          <cell r="I3433">
            <v>0</v>
          </cell>
        </row>
        <row r="3434">
          <cell r="B3434">
            <v>294150061</v>
          </cell>
          <cell r="C3434" t="str">
            <v>ВИНО ШИРАЗ ЭСТЕЙТ КРАСНОЕ СУХОЕ</v>
          </cell>
          <cell r="D3434">
            <v>0.14499999999999999</v>
          </cell>
          <cell r="E3434">
            <v>0.75</v>
          </cell>
          <cell r="F3434">
            <v>6</v>
          </cell>
          <cell r="G3434">
            <v>10.5</v>
          </cell>
          <cell r="H3434">
            <v>0</v>
          </cell>
          <cell r="I3434">
            <v>0</v>
          </cell>
        </row>
        <row r="3435">
          <cell r="B3435">
            <v>294150071</v>
          </cell>
          <cell r="C3435" t="str">
            <v>ВИНО КАБЕРНЕ СОВИНЬОН-МЕРЛО ЭСТЕЙТ КРАСНОЕ СУХОЕ</v>
          </cell>
          <cell r="D3435">
            <v>0.14499999999999999</v>
          </cell>
          <cell r="E3435">
            <v>0.75</v>
          </cell>
          <cell r="F3435">
            <v>6</v>
          </cell>
          <cell r="G3435">
            <v>10.5</v>
          </cell>
          <cell r="H3435">
            <v>0</v>
          </cell>
          <cell r="I3435">
            <v>0</v>
          </cell>
        </row>
        <row r="3436">
          <cell r="B3436">
            <v>294150081</v>
          </cell>
          <cell r="C3436" t="str">
            <v>ВИНО ПИНОТАЖ ЭСТЕЙТ КРАСНОЕ СУХОЕ</v>
          </cell>
          <cell r="D3436">
            <v>0.14000000000000001</v>
          </cell>
          <cell r="E3436">
            <v>0.75</v>
          </cell>
          <cell r="F3436">
            <v>6</v>
          </cell>
          <cell r="G3436">
            <v>10.5</v>
          </cell>
          <cell r="H3436">
            <v>0</v>
          </cell>
          <cell r="I3436">
            <v>0</v>
          </cell>
        </row>
        <row r="3437">
          <cell r="B3437">
            <v>0</v>
          </cell>
          <cell r="C3437">
            <v>0</v>
          </cell>
          <cell r="D3437">
            <v>0</v>
          </cell>
          <cell r="E3437">
            <v>0</v>
          </cell>
          <cell r="F3437">
            <v>0</v>
          </cell>
          <cell r="G3437" t="str">
            <v xml:space="preserve"> </v>
          </cell>
          <cell r="H3437">
            <v>0</v>
          </cell>
          <cell r="I3437">
            <v>0</v>
          </cell>
        </row>
        <row r="3438">
          <cell r="B3438">
            <v>0</v>
          </cell>
          <cell r="C3438">
            <v>0</v>
          </cell>
          <cell r="D3438">
            <v>0</v>
          </cell>
          <cell r="E3438">
            <v>0</v>
          </cell>
          <cell r="F3438">
            <v>0</v>
          </cell>
          <cell r="G3438" t="str">
            <v xml:space="preserve"> </v>
          </cell>
          <cell r="H3438">
            <v>0</v>
          </cell>
          <cell r="I3438">
            <v>0</v>
          </cell>
        </row>
        <row r="3439">
          <cell r="B3439">
            <v>0</v>
          </cell>
          <cell r="C3439">
            <v>0</v>
          </cell>
          <cell r="D3439">
            <v>0</v>
          </cell>
          <cell r="E3439">
            <v>0</v>
          </cell>
          <cell r="F3439">
            <v>0</v>
          </cell>
          <cell r="G3439" t="str">
            <v xml:space="preserve"> </v>
          </cell>
          <cell r="H3439">
            <v>0</v>
          </cell>
          <cell r="I3439">
            <v>0</v>
          </cell>
        </row>
        <row r="3440">
          <cell r="B3440">
            <v>288580031</v>
          </cell>
          <cell r="C3440" t="str">
            <v>ВИНО СОВИНЬОН БЛАН БОДЕГОНЕС ДЕЛЬ СУР БЕЛОЕ СУХОЕ</v>
          </cell>
          <cell r="D3440">
            <v>0.12</v>
          </cell>
          <cell r="E3440">
            <v>0.75</v>
          </cell>
          <cell r="F3440">
            <v>6</v>
          </cell>
          <cell r="G3440">
            <v>1.9949999999999999</v>
          </cell>
          <cell r="H3440">
            <v>1.9949999999999999</v>
          </cell>
          <cell r="I3440">
            <v>1</v>
          </cell>
        </row>
        <row r="3441">
          <cell r="B3441">
            <v>288580041</v>
          </cell>
          <cell r="C3441" t="str">
            <v>ВИНО МЕРЛО БОДЕГОНЕС ДЕЛЬ СУР РОЗОВОЕ СУХОЕ</v>
          </cell>
          <cell r="D3441">
            <v>0.125</v>
          </cell>
          <cell r="E3441">
            <v>0.75</v>
          </cell>
          <cell r="F3441">
            <v>6</v>
          </cell>
          <cell r="G3441">
            <v>1.9949999999999999</v>
          </cell>
          <cell r="H3441">
            <v>1.9949999999999999</v>
          </cell>
          <cell r="I3441">
            <v>1</v>
          </cell>
        </row>
        <row r="3442">
          <cell r="B3442">
            <v>288580051</v>
          </cell>
          <cell r="C3442" t="str">
            <v>ВИНО КАБЕРНЕ СОВИНЬОН БОДЕГОНЕС ДЕЛЬ СУР КРАСНОЕ СУХОЕ</v>
          </cell>
          <cell r="D3442">
            <v>0.12</v>
          </cell>
          <cell r="E3442">
            <v>0.75</v>
          </cell>
          <cell r="F3442">
            <v>6</v>
          </cell>
          <cell r="G3442">
            <v>1.9949999999999999</v>
          </cell>
          <cell r="H3442">
            <v>1.9949999999999999</v>
          </cell>
          <cell r="I3442">
            <v>1</v>
          </cell>
        </row>
        <row r="3443">
          <cell r="B3443">
            <v>288580061</v>
          </cell>
          <cell r="C3443" t="str">
            <v>ВИНО ТАННАТ БОДЕГОНЕС ДЕЛЬ СУР КРАСНОЕ СУХОЕ</v>
          </cell>
          <cell r="D3443">
            <v>0.125</v>
          </cell>
          <cell r="E3443">
            <v>0.75</v>
          </cell>
          <cell r="F3443">
            <v>6</v>
          </cell>
          <cell r="G3443">
            <v>1.9949999999999999</v>
          </cell>
          <cell r="H3443">
            <v>1.9949999999999999</v>
          </cell>
          <cell r="I3443">
            <v>1</v>
          </cell>
        </row>
        <row r="3444">
          <cell r="B3444">
            <v>288580071</v>
          </cell>
          <cell r="C3444" t="str">
            <v>ВИНО ПРАЙВЕТ КОЛЛЕКШН ТАННАТ БОДЕГОНЕС ДЕЛЬ СУР КРАСНОЕ СУХОЕ</v>
          </cell>
          <cell r="D3444">
            <v>0.13500000000000001</v>
          </cell>
          <cell r="E3444">
            <v>0.75</v>
          </cell>
          <cell r="F3444">
            <v>6</v>
          </cell>
          <cell r="G3444">
            <v>6.3000000000000007</v>
          </cell>
          <cell r="H3444">
            <v>6.3000000000000007</v>
          </cell>
          <cell r="I3444">
            <v>1</v>
          </cell>
        </row>
        <row r="3445">
          <cell r="B3445">
            <v>0</v>
          </cell>
          <cell r="C3445">
            <v>0</v>
          </cell>
          <cell r="D3445">
            <v>0</v>
          </cell>
          <cell r="E3445">
            <v>0</v>
          </cell>
          <cell r="F3445">
            <v>0</v>
          </cell>
          <cell r="G3445" t="str">
            <v xml:space="preserve"> </v>
          </cell>
          <cell r="H3445">
            <v>0</v>
          </cell>
          <cell r="I3445">
            <v>0</v>
          </cell>
        </row>
        <row r="3446">
          <cell r="B3446">
            <v>288580101</v>
          </cell>
          <cell r="C3446" t="str">
            <v>ВИНО ОРНЕРО СОВИНЬОН БЛАН БЕЛОЕ СУХОЕ</v>
          </cell>
          <cell r="D3446">
            <v>0.12</v>
          </cell>
          <cell r="E3446">
            <v>0.75</v>
          </cell>
          <cell r="F3446">
            <v>6</v>
          </cell>
          <cell r="G3446">
            <v>1.9949999999999999</v>
          </cell>
          <cell r="H3446">
            <v>1.9949999999999999</v>
          </cell>
          <cell r="I3446">
            <v>1</v>
          </cell>
        </row>
        <row r="3447">
          <cell r="B3447">
            <v>288580111</v>
          </cell>
          <cell r="C3447" t="str">
            <v>ВИНО ОРНЕРО ТАННАТ РОЗЕ РОЗОВОЕ СУХОЕ</v>
          </cell>
          <cell r="D3447">
            <v>0.115</v>
          </cell>
          <cell r="E3447">
            <v>0.75</v>
          </cell>
          <cell r="F3447">
            <v>6</v>
          </cell>
          <cell r="G3447">
            <v>1.9949999999999999</v>
          </cell>
          <cell r="H3447">
            <v>1.9949999999999999</v>
          </cell>
          <cell r="I3447">
            <v>1</v>
          </cell>
        </row>
        <row r="3448">
          <cell r="B3448">
            <v>288580121</v>
          </cell>
          <cell r="C3448" t="str">
            <v>ВИНО ОРНЕРО ТАННАТ КРАСНОЕ СУХОЕ</v>
          </cell>
          <cell r="D3448">
            <v>0.13</v>
          </cell>
          <cell r="E3448">
            <v>0.75</v>
          </cell>
          <cell r="F3448">
            <v>6</v>
          </cell>
          <cell r="G3448">
            <v>1.9949999999999999</v>
          </cell>
          <cell r="H3448">
            <v>1.9949999999999999</v>
          </cell>
          <cell r="I3448">
            <v>1</v>
          </cell>
        </row>
        <row r="3449">
          <cell r="B3449">
            <v>0</v>
          </cell>
          <cell r="C3449">
            <v>0</v>
          </cell>
          <cell r="D3449">
            <v>0</v>
          </cell>
          <cell r="E3449">
            <v>0</v>
          </cell>
          <cell r="F3449">
            <v>0</v>
          </cell>
          <cell r="G3449" t="str">
            <v xml:space="preserve"> </v>
          </cell>
          <cell r="H3449">
            <v>0</v>
          </cell>
          <cell r="I3449">
            <v>0</v>
          </cell>
        </row>
        <row r="3450">
          <cell r="B3450">
            <v>0</v>
          </cell>
          <cell r="C3450">
            <v>0</v>
          </cell>
          <cell r="D3450">
            <v>0</v>
          </cell>
          <cell r="E3450">
            <v>0</v>
          </cell>
          <cell r="F3450">
            <v>0</v>
          </cell>
          <cell r="G3450" t="str">
            <v xml:space="preserve"> </v>
          </cell>
          <cell r="H3450">
            <v>0</v>
          </cell>
          <cell r="I3450">
            <v>0</v>
          </cell>
        </row>
        <row r="3451">
          <cell r="B3451">
            <v>0</v>
          </cell>
          <cell r="C3451">
            <v>0</v>
          </cell>
          <cell r="D3451">
            <v>0</v>
          </cell>
          <cell r="E3451">
            <v>0</v>
          </cell>
          <cell r="F3451">
            <v>0</v>
          </cell>
          <cell r="G3451" t="str">
            <v xml:space="preserve"> </v>
          </cell>
          <cell r="H3451">
            <v>0</v>
          </cell>
          <cell r="I3451">
            <v>0</v>
          </cell>
        </row>
        <row r="3452">
          <cell r="B3452">
            <v>29070011</v>
          </cell>
          <cell r="C3452" t="str">
            <v>ВИНО ГРАШЕВИНА КЛАССИК БЕЛОЕ СУХОЕ</v>
          </cell>
          <cell r="D3452">
            <v>0.13</v>
          </cell>
          <cell r="E3452">
            <v>0.75</v>
          </cell>
          <cell r="F3452">
            <v>6</v>
          </cell>
          <cell r="G3452">
            <v>5.2</v>
          </cell>
          <cell r="H3452">
            <v>0</v>
          </cell>
          <cell r="I3452">
            <v>0</v>
          </cell>
        </row>
        <row r="3453">
          <cell r="B3453">
            <v>29070021</v>
          </cell>
          <cell r="C3453" t="str">
            <v>ВИНО ПИНО ЧЕРНИ КРАСНОЕ СУХОЕ</v>
          </cell>
          <cell r="D3453">
            <v>0.13500000000000001</v>
          </cell>
          <cell r="E3453">
            <v>0.75</v>
          </cell>
          <cell r="F3453">
            <v>6</v>
          </cell>
          <cell r="G3453">
            <v>9.6</v>
          </cell>
          <cell r="H3453">
            <v>0</v>
          </cell>
          <cell r="I3453">
            <v>0</v>
          </cell>
        </row>
        <row r="3454">
          <cell r="B3454">
            <v>29070031</v>
          </cell>
          <cell r="C3454" t="str">
            <v>ВИНО МЕРЛО КРАСНОЕ СУХОЕ</v>
          </cell>
          <cell r="D3454">
            <v>0.13500000000000001</v>
          </cell>
          <cell r="E3454">
            <v>0.75</v>
          </cell>
          <cell r="F3454">
            <v>6</v>
          </cell>
          <cell r="G3454">
            <v>9.5</v>
          </cell>
          <cell r="H3454">
            <v>0</v>
          </cell>
          <cell r="I3454">
            <v>0</v>
          </cell>
        </row>
        <row r="3455">
          <cell r="B3455">
            <v>0</v>
          </cell>
          <cell r="C3455">
            <v>0</v>
          </cell>
          <cell r="D3455">
            <v>0</v>
          </cell>
          <cell r="E3455">
            <v>0</v>
          </cell>
          <cell r="F3455">
            <v>0</v>
          </cell>
          <cell r="G3455" t="str">
            <v xml:space="preserve"> </v>
          </cell>
          <cell r="H3455">
            <v>0</v>
          </cell>
          <cell r="I3455">
            <v>0</v>
          </cell>
        </row>
        <row r="3456">
          <cell r="B3456">
            <v>0</v>
          </cell>
          <cell r="C3456">
            <v>0</v>
          </cell>
          <cell r="D3456">
            <v>0</v>
          </cell>
          <cell r="E3456">
            <v>0</v>
          </cell>
          <cell r="F3456">
            <v>0</v>
          </cell>
          <cell r="G3456" t="str">
            <v xml:space="preserve"> </v>
          </cell>
          <cell r="H3456">
            <v>0</v>
          </cell>
          <cell r="I3456">
            <v>0</v>
          </cell>
        </row>
        <row r="3457">
          <cell r="B3457">
            <v>0</v>
          </cell>
          <cell r="C3457">
            <v>0</v>
          </cell>
          <cell r="D3457">
            <v>0</v>
          </cell>
          <cell r="E3457">
            <v>0</v>
          </cell>
          <cell r="F3457">
            <v>0</v>
          </cell>
          <cell r="G3457" t="str">
            <v xml:space="preserve"> </v>
          </cell>
          <cell r="H3457">
            <v>0</v>
          </cell>
          <cell r="I3457">
            <v>0</v>
          </cell>
        </row>
        <row r="3458">
          <cell r="B3458">
            <v>29160101</v>
          </cell>
          <cell r="C3458" t="str">
            <v>ВИНО АЛЕКСАНДРОВИЧ ШАРДОНЕ БЕЛОЕ СУХОЕ</v>
          </cell>
          <cell r="D3458">
            <v>0.13</v>
          </cell>
          <cell r="E3458">
            <v>0.75</v>
          </cell>
          <cell r="F3458">
            <v>6</v>
          </cell>
          <cell r="G3458">
            <v>9.3450000000000006</v>
          </cell>
          <cell r="H3458">
            <v>8.9</v>
          </cell>
          <cell r="I3458">
            <v>0.95238095238095233</v>
          </cell>
        </row>
        <row r="3459">
          <cell r="B3459">
            <v>29160111</v>
          </cell>
          <cell r="C3459" t="str">
            <v>ВИНО АЛЕКСАНДРОВИЧ СОВИНЬОН БЛАН БЕЛОЕ СУХОЕ</v>
          </cell>
          <cell r="D3459">
            <v>0.13500000000000001</v>
          </cell>
          <cell r="E3459">
            <v>0.75</v>
          </cell>
          <cell r="F3459">
            <v>6</v>
          </cell>
          <cell r="G3459">
            <v>10.395000000000001</v>
          </cell>
          <cell r="H3459">
            <v>9.9</v>
          </cell>
          <cell r="I3459">
            <v>0.95238095238095233</v>
          </cell>
        </row>
        <row r="3460">
          <cell r="B3460">
            <v>29160121</v>
          </cell>
          <cell r="C3460" t="str">
            <v>ВИНО АЛЕКСАНДРОВИЧ МУСКАТ ГАМБУРГ РОЗОВОЕ ПОЛУСУХОЕ</v>
          </cell>
          <cell r="D3460">
            <v>0.125</v>
          </cell>
          <cell r="E3460">
            <v>0.75</v>
          </cell>
          <cell r="F3460">
            <v>6</v>
          </cell>
          <cell r="G3460">
            <v>8.0850000000000009</v>
          </cell>
          <cell r="H3460">
            <v>8.0850000000000009</v>
          </cell>
          <cell r="I3460">
            <v>1</v>
          </cell>
        </row>
        <row r="3461">
          <cell r="B3461">
            <v>29160131</v>
          </cell>
          <cell r="C3461" t="str">
            <v>ВИНО АЛЕКСАНДРОВИЧ ПИНО НУАР КРАСНОЕ СУХОЕ</v>
          </cell>
          <cell r="D3461">
            <v>0.13500000000000001</v>
          </cell>
          <cell r="E3461">
            <v>0.75</v>
          </cell>
          <cell r="F3461">
            <v>6</v>
          </cell>
          <cell r="G3461">
            <v>13.125</v>
          </cell>
          <cell r="H3461">
            <v>13.125</v>
          </cell>
          <cell r="I3461">
            <v>1</v>
          </cell>
        </row>
        <row r="3462">
          <cell r="B3462">
            <v>29160141</v>
          </cell>
          <cell r="C3462" t="str">
            <v>ВИНО АЛЕКСАНДРОВИЧ УАЙТ БЛЕНД БЕЛОЕ СУХОЕ</v>
          </cell>
          <cell r="D3462">
            <v>0.13</v>
          </cell>
          <cell r="E3462">
            <v>0.75</v>
          </cell>
          <cell r="F3462">
            <v>6</v>
          </cell>
          <cell r="G3462">
            <v>8.61</v>
          </cell>
          <cell r="H3462">
            <v>8.61</v>
          </cell>
          <cell r="I3462">
            <v>1</v>
          </cell>
        </row>
        <row r="3463">
          <cell r="B3463">
            <v>29160151</v>
          </cell>
          <cell r="C3463" t="str">
            <v>ВИНО АЛЕКСАНДРОВИЧ РЕЗЕРВА КРАСНОЕ ПОЛУСУХОЕ</v>
          </cell>
          <cell r="D3463">
            <v>0.14000000000000001</v>
          </cell>
          <cell r="E3463">
            <v>0.75</v>
          </cell>
          <cell r="F3463">
            <v>6</v>
          </cell>
          <cell r="G3463">
            <v>12.495000000000001</v>
          </cell>
          <cell r="H3463">
            <v>11.9</v>
          </cell>
          <cell r="I3463">
            <v>0.95238095238095233</v>
          </cell>
        </row>
        <row r="3464">
          <cell r="B3464">
            <v>29160161</v>
          </cell>
          <cell r="C3464" t="str">
            <v>ВИНО АЛЕКСАНДРОВИЧ ГРАНД РЕЗЕРВА КРАСНОЕ СУХОЕ</v>
          </cell>
          <cell r="D3464">
            <v>0.14000000000000001</v>
          </cell>
          <cell r="E3464">
            <v>0.75</v>
          </cell>
          <cell r="F3464">
            <v>6</v>
          </cell>
          <cell r="G3464">
            <v>31.5</v>
          </cell>
          <cell r="H3464">
            <v>25</v>
          </cell>
          <cell r="I3464">
            <v>0.79365079365079361</v>
          </cell>
        </row>
        <row r="3465">
          <cell r="B3465">
            <v>29160171</v>
          </cell>
          <cell r="C3465" t="str">
            <v>ВИНО АЛЕКСАНДРОВИЧ РЭД СЕЛЕКШН КРАСНОЕ ПОЛУСУХОЕ</v>
          </cell>
          <cell r="D3465">
            <v>0.14000000000000001</v>
          </cell>
          <cell r="E3465">
            <v>0.75</v>
          </cell>
          <cell r="F3465">
            <v>6</v>
          </cell>
          <cell r="G3465">
            <v>11.76</v>
          </cell>
          <cell r="H3465">
            <v>11.76</v>
          </cell>
          <cell r="I3465">
            <v>1</v>
          </cell>
        </row>
        <row r="3466">
          <cell r="B3466">
            <v>0</v>
          </cell>
          <cell r="C3466">
            <v>0</v>
          </cell>
          <cell r="D3466">
            <v>0</v>
          </cell>
          <cell r="E3466">
            <v>0</v>
          </cell>
          <cell r="F3466">
            <v>0</v>
          </cell>
          <cell r="G3466" t="str">
            <v xml:space="preserve"> </v>
          </cell>
          <cell r="H3466">
            <v>0</v>
          </cell>
          <cell r="I3466">
            <v>0</v>
          </cell>
        </row>
        <row r="3467">
          <cell r="B3467">
            <v>59160011</v>
          </cell>
          <cell r="C3467" t="str">
            <v>ИГРИСТОЕ ВИНО АЛЕКСАНДРОВИЧ ШАРДОНЕ БЕЛОЕ БРЮТ</v>
          </cell>
          <cell r="D3467">
            <v>0.125</v>
          </cell>
          <cell r="E3467">
            <v>0.75</v>
          </cell>
          <cell r="F3467">
            <v>6</v>
          </cell>
          <cell r="G3467">
            <v>12.285</v>
          </cell>
          <cell r="H3467">
            <v>12.285</v>
          </cell>
          <cell r="I3467">
            <v>1</v>
          </cell>
        </row>
        <row r="3468">
          <cell r="B3468">
            <v>59160021</v>
          </cell>
          <cell r="C3468" t="str">
            <v>ИГРИСТОЕ ВИНО АЛЕКСАНДРОВИЧ НУАР БЕЛОЕ БРЮТ</v>
          </cell>
          <cell r="D3468">
            <v>0.12</v>
          </cell>
          <cell r="E3468">
            <v>0.75</v>
          </cell>
          <cell r="F3468">
            <v>6</v>
          </cell>
          <cell r="G3468">
            <v>13.65</v>
          </cell>
          <cell r="H3468">
            <v>13.65</v>
          </cell>
          <cell r="I3468">
            <v>1</v>
          </cell>
        </row>
        <row r="3469">
          <cell r="B3469">
            <v>0</v>
          </cell>
          <cell r="C3469">
            <v>0</v>
          </cell>
          <cell r="D3469">
            <v>0</v>
          </cell>
          <cell r="E3469">
            <v>0</v>
          </cell>
          <cell r="F3469">
            <v>0</v>
          </cell>
          <cell r="G3469" t="str">
            <v xml:space="preserve"> </v>
          </cell>
          <cell r="H3469">
            <v>0</v>
          </cell>
          <cell r="I3469">
            <v>0</v>
          </cell>
        </row>
        <row r="3470">
          <cell r="B3470">
            <v>0</v>
          </cell>
          <cell r="C3470">
            <v>0</v>
          </cell>
          <cell r="D3470">
            <v>0</v>
          </cell>
          <cell r="E3470">
            <v>0</v>
          </cell>
          <cell r="F3470">
            <v>0</v>
          </cell>
          <cell r="G3470" t="str">
            <v xml:space="preserve"> </v>
          </cell>
          <cell r="H3470">
            <v>0</v>
          </cell>
          <cell r="I3470">
            <v>0</v>
          </cell>
        </row>
        <row r="3471">
          <cell r="B3471">
            <v>269570011</v>
          </cell>
          <cell r="C3471" t="str">
            <v>ВИНО БАЛКАНИКА РИСЛИНГ БЕЛОЕ СУХОЕ</v>
          </cell>
          <cell r="D3471">
            <v>0.11</v>
          </cell>
          <cell r="E3471">
            <v>1</v>
          </cell>
          <cell r="F3471">
            <v>6</v>
          </cell>
          <cell r="G3471">
            <v>0</v>
          </cell>
          <cell r="H3471">
            <v>1.56</v>
          </cell>
          <cell r="I3471">
            <v>0</v>
          </cell>
        </row>
        <row r="3472">
          <cell r="B3472">
            <v>269570021</v>
          </cell>
          <cell r="C3472" t="str">
            <v>ВИНО БАЛКАНИКА СМЕДЕРЕВКА БЕЛОЕ СУХОЕ</v>
          </cell>
          <cell r="D3472">
            <v>0.105</v>
          </cell>
          <cell r="E3472">
            <v>1</v>
          </cell>
          <cell r="F3472">
            <v>6</v>
          </cell>
          <cell r="G3472">
            <v>0</v>
          </cell>
          <cell r="H3472">
            <v>1.56</v>
          </cell>
          <cell r="I3472">
            <v>0</v>
          </cell>
        </row>
        <row r="3473">
          <cell r="B3473">
            <v>269570031</v>
          </cell>
          <cell r="C3473" t="str">
            <v>ВИНО БАЛКАНИКА ВРАНАЦ КРАСНОЕ СУХОЕ</v>
          </cell>
          <cell r="D3473">
            <v>0.115</v>
          </cell>
          <cell r="E3473">
            <v>1</v>
          </cell>
          <cell r="F3473">
            <v>6</v>
          </cell>
          <cell r="G3473">
            <v>0</v>
          </cell>
          <cell r="H3473">
            <v>1.56</v>
          </cell>
          <cell r="I3473">
            <v>0</v>
          </cell>
        </row>
        <row r="3474">
          <cell r="B3474">
            <v>269570041</v>
          </cell>
          <cell r="C3474" t="str">
            <v>ВИНО БАЛКАНИКА РИСЛИНГ БЕЛОЕ ПОЛУСЛАДКОЕ</v>
          </cell>
          <cell r="D3474">
            <v>0.11</v>
          </cell>
          <cell r="E3474">
            <v>1</v>
          </cell>
          <cell r="F3474">
            <v>6</v>
          </cell>
          <cell r="G3474">
            <v>0</v>
          </cell>
          <cell r="H3474">
            <v>1.61</v>
          </cell>
          <cell r="I3474">
            <v>0</v>
          </cell>
        </row>
        <row r="3475">
          <cell r="B3475">
            <v>269570051</v>
          </cell>
          <cell r="C3475" t="str">
            <v>ВИНО БАЛКАНИКА СМЕДЕРЕВКА БЕЛОЕ ПОЛУСЛАДКОЕ</v>
          </cell>
          <cell r="D3475">
            <v>0.105</v>
          </cell>
          <cell r="E3475">
            <v>1</v>
          </cell>
          <cell r="F3475">
            <v>6</v>
          </cell>
          <cell r="G3475">
            <v>0</v>
          </cell>
          <cell r="H3475">
            <v>1.61</v>
          </cell>
          <cell r="I3475">
            <v>0</v>
          </cell>
        </row>
        <row r="3476">
          <cell r="B3476">
            <v>269570061</v>
          </cell>
          <cell r="C3476" t="str">
            <v>ВИНО БАЛКАНИКА ВРАНАЦ КРАСНОЕ ПОЛУСЛАДКОЕ</v>
          </cell>
          <cell r="D3476">
            <v>0.115</v>
          </cell>
          <cell r="E3476">
            <v>1</v>
          </cell>
          <cell r="F3476">
            <v>6</v>
          </cell>
          <cell r="G3476">
            <v>0</v>
          </cell>
          <cell r="H3476">
            <v>1.61</v>
          </cell>
          <cell r="I3476">
            <v>0</v>
          </cell>
        </row>
        <row r="3477">
          <cell r="B3477">
            <v>0</v>
          </cell>
          <cell r="C3477">
            <v>0</v>
          </cell>
          <cell r="D3477">
            <v>0</v>
          </cell>
          <cell r="E3477">
            <v>0</v>
          </cell>
          <cell r="F3477">
            <v>0</v>
          </cell>
          <cell r="G3477" t="str">
            <v xml:space="preserve"> </v>
          </cell>
          <cell r="H3477">
            <v>0</v>
          </cell>
          <cell r="I3477">
            <v>0</v>
          </cell>
        </row>
        <row r="3478">
          <cell r="B3478">
            <v>0</v>
          </cell>
          <cell r="C3478">
            <v>0</v>
          </cell>
          <cell r="D3478">
            <v>0</v>
          </cell>
          <cell r="E3478">
            <v>0</v>
          </cell>
          <cell r="F3478">
            <v>0</v>
          </cell>
          <cell r="G3478" t="str">
            <v xml:space="preserve"> </v>
          </cell>
          <cell r="H3478">
            <v>0</v>
          </cell>
          <cell r="I3478">
            <v>0</v>
          </cell>
        </row>
        <row r="3479">
          <cell r="B3479">
            <v>0</v>
          </cell>
          <cell r="C3479">
            <v>0</v>
          </cell>
          <cell r="D3479">
            <v>0</v>
          </cell>
          <cell r="E3479">
            <v>0</v>
          </cell>
          <cell r="F3479">
            <v>0</v>
          </cell>
          <cell r="G3479" t="str">
            <v xml:space="preserve"> </v>
          </cell>
          <cell r="H3479">
            <v>0</v>
          </cell>
          <cell r="I3479">
            <v>0</v>
          </cell>
        </row>
        <row r="3480">
          <cell r="B3480">
            <v>20700011</v>
          </cell>
          <cell r="C3480" t="str">
            <v>ВИНО СОВИНЬОН ЦИТРОННЫЙ МАГАРАЧА.НОВЕЛЛА ИНТРО БЕЛОЕ СУХОЕ</v>
          </cell>
          <cell r="D3480" t="str">
            <v>10-12%</v>
          </cell>
          <cell r="E3480">
            <v>0.75</v>
          </cell>
          <cell r="F3480">
            <v>6</v>
          </cell>
          <cell r="G3480">
            <v>120.53333333333333</v>
          </cell>
          <cell r="H3480">
            <v>120.53333333333333</v>
          </cell>
          <cell r="I3480">
            <v>1</v>
          </cell>
        </row>
        <row r="3481">
          <cell r="B3481">
            <v>20700021</v>
          </cell>
          <cell r="C3481" t="str">
            <v>ВИНО КАБЕРНЕ-САПЕРАВИ.НОВЕЛЛА ИНТРО КРАСНОЕ СУХОЕ</v>
          </cell>
          <cell r="D3481" t="str">
            <v>10-12%</v>
          </cell>
          <cell r="E3481">
            <v>0.75</v>
          </cell>
          <cell r="F3481">
            <v>6</v>
          </cell>
          <cell r="G3481">
            <v>120.53333333333333</v>
          </cell>
          <cell r="H3481">
            <v>120.53333333333333</v>
          </cell>
          <cell r="I3481">
            <v>1</v>
          </cell>
        </row>
        <row r="3482">
          <cell r="B3482">
            <v>20700031</v>
          </cell>
          <cell r="C3482" t="str">
            <v>ВИНО БЕЛОЕ ПОЛУСЛАДКОЕ.НОВЕЛЛА ИНТРО БЕЛОЕ ПОЛУСЛАДКОЕ</v>
          </cell>
          <cell r="D3482" t="str">
            <v>10-12%</v>
          </cell>
          <cell r="E3482">
            <v>0.75</v>
          </cell>
          <cell r="F3482">
            <v>6</v>
          </cell>
          <cell r="G3482">
            <v>120.53333333333333</v>
          </cell>
          <cell r="H3482">
            <v>120.53333333333333</v>
          </cell>
          <cell r="I3482">
            <v>1</v>
          </cell>
        </row>
        <row r="3483">
          <cell r="B3483">
            <v>20700041</v>
          </cell>
          <cell r="C3483" t="str">
            <v>ВИНО КРАСНОЕ ПОЛУСЛАДКОЕ.НОВЕЛЛА ИНТРО КРАСНОЕ ПОЛУСЛАДКОЕ</v>
          </cell>
          <cell r="D3483" t="str">
            <v>10-12%</v>
          </cell>
          <cell r="E3483">
            <v>0.75</v>
          </cell>
          <cell r="F3483">
            <v>6</v>
          </cell>
          <cell r="G3483">
            <v>120.53333333333333</v>
          </cell>
          <cell r="H3483">
            <v>120.53333333333333</v>
          </cell>
          <cell r="I3483">
            <v>1</v>
          </cell>
        </row>
        <row r="3484">
          <cell r="B3484">
            <v>20700051</v>
          </cell>
          <cell r="C3484" t="str">
            <v>ВИНО КАБЕРНЕ.НОВЕЛЛА ИНТРО МОЛОДОЕ КРАСНОЕ СУХОЕ</v>
          </cell>
          <cell r="D3484" t="str">
            <v>10-12%</v>
          </cell>
          <cell r="E3484">
            <v>0.75</v>
          </cell>
          <cell r="F3484">
            <v>6</v>
          </cell>
          <cell r="G3484">
            <v>120.53333333333333</v>
          </cell>
          <cell r="H3484">
            <v>120.53333333333333</v>
          </cell>
          <cell r="I3484">
            <v>1</v>
          </cell>
        </row>
        <row r="3485">
          <cell r="B3485">
            <v>20700061</v>
          </cell>
          <cell r="C3485" t="str">
            <v>ВИНО КАБЕРНЕ НОВЕЛЛА ИНТРО МОЛОДОЕ КРАСНОЕ ПОЛУСЛАДКОЕ</v>
          </cell>
          <cell r="D3485" t="str">
            <v>10-12%</v>
          </cell>
          <cell r="E3485">
            <v>0.75</v>
          </cell>
          <cell r="F3485">
            <v>6</v>
          </cell>
          <cell r="G3485">
            <v>120.53333333333333</v>
          </cell>
          <cell r="H3485">
            <v>120.53333333333333</v>
          </cell>
          <cell r="I3485">
            <v>1</v>
          </cell>
        </row>
        <row r="3486">
          <cell r="B3486">
            <v>0</v>
          </cell>
          <cell r="C3486">
            <v>0</v>
          </cell>
          <cell r="D3486">
            <v>0</v>
          </cell>
          <cell r="E3486">
            <v>0</v>
          </cell>
          <cell r="F3486">
            <v>0</v>
          </cell>
          <cell r="G3486" t="str">
            <v xml:space="preserve"> </v>
          </cell>
          <cell r="H3486">
            <v>0</v>
          </cell>
          <cell r="I3486">
            <v>0</v>
          </cell>
        </row>
        <row r="3487">
          <cell r="B3487">
            <v>0</v>
          </cell>
          <cell r="C3487">
            <v>0</v>
          </cell>
          <cell r="D3487">
            <v>0</v>
          </cell>
          <cell r="E3487">
            <v>0</v>
          </cell>
          <cell r="F3487">
            <v>0</v>
          </cell>
          <cell r="G3487" t="str">
            <v xml:space="preserve"> </v>
          </cell>
          <cell r="H3487">
            <v>0</v>
          </cell>
          <cell r="I3487">
            <v>0</v>
          </cell>
        </row>
        <row r="3488">
          <cell r="B3488">
            <v>20670101</v>
          </cell>
          <cell r="C3488" t="str">
            <v>ВИНО РИСЛИНГ НОВЕЛЛА АРТ БЕЛОЕ СУХОЕ</v>
          </cell>
          <cell r="D3488" t="str">
            <v>11-13%</v>
          </cell>
          <cell r="E3488">
            <v>0.75</v>
          </cell>
          <cell r="F3488">
            <v>6</v>
          </cell>
          <cell r="G3488">
            <v>145.83333333333334</v>
          </cell>
          <cell r="H3488">
            <v>145.83333333333334</v>
          </cell>
          <cell r="I3488">
            <v>1</v>
          </cell>
        </row>
        <row r="3489">
          <cell r="B3489">
            <v>20670111</v>
          </cell>
          <cell r="C3489" t="str">
            <v>ВИНО СОВИНЬОН НОВЕЛЛА АРТ БЕЛОЕ СУХОЕ</v>
          </cell>
          <cell r="D3489" t="str">
            <v>11-13%</v>
          </cell>
          <cell r="E3489">
            <v>0.75</v>
          </cell>
          <cell r="F3489">
            <v>6</v>
          </cell>
          <cell r="G3489">
            <v>145.83333333333334</v>
          </cell>
          <cell r="H3489">
            <v>145.83333333333334</v>
          </cell>
          <cell r="I3489">
            <v>1</v>
          </cell>
        </row>
        <row r="3490">
          <cell r="B3490">
            <v>20670121</v>
          </cell>
          <cell r="C3490" t="str">
            <v>ВИНО САПЕРАВИ НОВЕЛЛА АРТ КРАСНОЕ СУХОЕ</v>
          </cell>
          <cell r="D3490" t="str">
            <v>11,5-13,5%</v>
          </cell>
          <cell r="E3490">
            <v>0.75</v>
          </cell>
          <cell r="F3490">
            <v>6</v>
          </cell>
          <cell r="G3490">
            <v>151.66666666666669</v>
          </cell>
          <cell r="H3490">
            <v>151.66666666666669</v>
          </cell>
          <cell r="I3490">
            <v>1</v>
          </cell>
        </row>
        <row r="3491">
          <cell r="B3491">
            <v>20670131</v>
          </cell>
          <cell r="C3491" t="str">
            <v>ВИНО КАБЕРНЕ-СОВИНЬОН НОВЕЛЛА АРТ КРАСНОЕ СУХОЕ</v>
          </cell>
          <cell r="D3491" t="str">
            <v>12-14%</v>
          </cell>
          <cell r="E3491">
            <v>0.75</v>
          </cell>
          <cell r="F3491">
            <v>6</v>
          </cell>
          <cell r="G3491">
            <v>151.66666666666669</v>
          </cell>
          <cell r="H3491">
            <v>151.66666666666669</v>
          </cell>
          <cell r="I3491">
            <v>1</v>
          </cell>
        </row>
        <row r="3492">
          <cell r="B3492">
            <v>20670141</v>
          </cell>
          <cell r="C3492" t="str">
            <v>ВИНО НОВЕЛЛА АРТ БЕЛОЕ ПОЛУСЛАДКОЕ</v>
          </cell>
          <cell r="D3492" t="str">
            <v>10,5-12,5%</v>
          </cell>
          <cell r="E3492">
            <v>0.75</v>
          </cell>
          <cell r="F3492">
            <v>6</v>
          </cell>
          <cell r="G3492">
            <v>145.83333333333334</v>
          </cell>
          <cell r="H3492">
            <v>145.83333333333334</v>
          </cell>
          <cell r="I3492">
            <v>1</v>
          </cell>
        </row>
        <row r="3493">
          <cell r="B3493">
            <v>20670151</v>
          </cell>
          <cell r="C3493" t="str">
            <v>ВИНО НОВЕЛЛА АРТ КРАСНОЕ ПОЛУСЛАДКОЕ</v>
          </cell>
          <cell r="D3493" t="str">
            <v>11,5-13,5%</v>
          </cell>
          <cell r="E3493">
            <v>0.75</v>
          </cell>
          <cell r="F3493">
            <v>6</v>
          </cell>
          <cell r="G3493">
            <v>151.66666666666669</v>
          </cell>
          <cell r="H3493">
            <v>151.66666666666669</v>
          </cell>
          <cell r="I3493">
            <v>1</v>
          </cell>
        </row>
        <row r="3494">
          <cell r="B3494">
            <v>0</v>
          </cell>
          <cell r="C3494">
            <v>0</v>
          </cell>
          <cell r="D3494">
            <v>0</v>
          </cell>
          <cell r="E3494">
            <v>0</v>
          </cell>
          <cell r="F3494">
            <v>0</v>
          </cell>
          <cell r="G3494" t="str">
            <v xml:space="preserve"> </v>
          </cell>
          <cell r="H3494">
            <v>0</v>
          </cell>
          <cell r="I3494">
            <v>0</v>
          </cell>
        </row>
        <row r="3495">
          <cell r="B3495">
            <v>0</v>
          </cell>
          <cell r="C3495">
            <v>0</v>
          </cell>
          <cell r="D3495">
            <v>0</v>
          </cell>
          <cell r="E3495">
            <v>0</v>
          </cell>
          <cell r="F3495">
            <v>0</v>
          </cell>
          <cell r="G3495" t="str">
            <v xml:space="preserve"> </v>
          </cell>
          <cell r="H3495">
            <v>0</v>
          </cell>
          <cell r="I3495">
            <v>0</v>
          </cell>
        </row>
        <row r="3496">
          <cell r="B3496">
            <v>208790011</v>
          </cell>
          <cell r="C3496" t="str">
            <v>ВИНО КУБАНЬ.НОВОРОССИЙСК ШИРАЗ КРАСНОЕ СУХОЕ</v>
          </cell>
          <cell r="D3496">
            <v>0.14000000000000001</v>
          </cell>
          <cell r="E3496">
            <v>0.75</v>
          </cell>
          <cell r="F3496">
            <v>6</v>
          </cell>
          <cell r="G3496">
            <v>316.66666666666669</v>
          </cell>
          <cell r="H3496">
            <v>316.66666666666669</v>
          </cell>
          <cell r="I3496">
            <v>1</v>
          </cell>
        </row>
        <row r="3497">
          <cell r="B3497">
            <v>208790021</v>
          </cell>
          <cell r="C3497" t="str">
            <v>ВИНО КУБАНЬ.НОВОРОССИЙСК СОВИНЬОН БЛАН БЕЛОЕ СУХОЕ</v>
          </cell>
          <cell r="D3497">
            <v>0.12</v>
          </cell>
          <cell r="E3497">
            <v>0.75</v>
          </cell>
          <cell r="F3497">
            <v>6</v>
          </cell>
          <cell r="G3497">
            <v>325</v>
          </cell>
          <cell r="H3497">
            <v>325</v>
          </cell>
          <cell r="I3497">
            <v>1</v>
          </cell>
        </row>
        <row r="3498">
          <cell r="B3498">
            <v>208790031</v>
          </cell>
          <cell r="C3498" t="str">
            <v>ВИНО КУБАНЬ.НОВОРОССИЙСК КАБЕРНЕ СОВИНЬОН КРАСНОЕ СУХОЕ</v>
          </cell>
          <cell r="D3498">
            <v>0.14000000000000001</v>
          </cell>
          <cell r="E3498">
            <v>0.75</v>
          </cell>
          <cell r="F3498">
            <v>6</v>
          </cell>
          <cell r="G3498">
            <v>316.66666666666669</v>
          </cell>
          <cell r="H3498">
            <v>316.66666666666669</v>
          </cell>
          <cell r="I3498">
            <v>1</v>
          </cell>
        </row>
        <row r="3499">
          <cell r="B3499">
            <v>208790041</v>
          </cell>
          <cell r="C3499" t="str">
            <v>ВИНО КУБАНЬ.НОВОРОССИЙСК ШАРДОНЕ БЕЛОЕ СУХОЕ</v>
          </cell>
          <cell r="D3499">
            <v>0.11600000000000001</v>
          </cell>
          <cell r="E3499">
            <v>0.75</v>
          </cell>
          <cell r="F3499">
            <v>6</v>
          </cell>
          <cell r="G3499">
            <v>325</v>
          </cell>
          <cell r="H3499">
            <v>325</v>
          </cell>
          <cell r="I3499">
            <v>1</v>
          </cell>
        </row>
        <row r="3500">
          <cell r="B3500">
            <v>0</v>
          </cell>
          <cell r="C3500">
            <v>0</v>
          </cell>
          <cell r="D3500">
            <v>0</v>
          </cell>
          <cell r="E3500">
            <v>0</v>
          </cell>
          <cell r="F3500">
            <v>0</v>
          </cell>
          <cell r="G3500" t="str">
            <v xml:space="preserve"> </v>
          </cell>
          <cell r="H3500">
            <v>0</v>
          </cell>
          <cell r="I3500">
            <v>0</v>
          </cell>
        </row>
        <row r="3501">
          <cell r="B3501">
            <v>0</v>
          </cell>
          <cell r="C3501">
            <v>0</v>
          </cell>
          <cell r="D3501">
            <v>0</v>
          </cell>
          <cell r="E3501">
            <v>0</v>
          </cell>
          <cell r="F3501">
            <v>0</v>
          </cell>
          <cell r="G3501" t="str">
            <v xml:space="preserve"> </v>
          </cell>
          <cell r="H3501">
            <v>0</v>
          </cell>
          <cell r="I3501">
            <v>0</v>
          </cell>
        </row>
        <row r="3502">
          <cell r="B3502">
            <v>203891001</v>
          </cell>
          <cell r="C3502" t="str">
            <v>ВИНО РИСЛИНГ.НОВЕЛЛА ТЭЙСТ БЕЛОЕ СУХОЕ</v>
          </cell>
          <cell r="D3502" t="str">
            <v>10-12%</v>
          </cell>
          <cell r="E3502">
            <v>0.75</v>
          </cell>
          <cell r="F3502">
            <v>6</v>
          </cell>
          <cell r="G3502">
            <v>130.83333333333334</v>
          </cell>
          <cell r="H3502">
            <v>130.83333333333334</v>
          </cell>
          <cell r="I3502">
            <v>1</v>
          </cell>
        </row>
        <row r="3503">
          <cell r="B3503">
            <v>203891011</v>
          </cell>
          <cell r="C3503" t="str">
            <v>ВИНО ШАРДОНЕ.НОВЕЛЛА ТЭЙСТ БЕЛОЕ СУХОЕ</v>
          </cell>
          <cell r="D3503" t="str">
            <v>10-12%</v>
          </cell>
          <cell r="E3503">
            <v>0.75</v>
          </cell>
          <cell r="F3503">
            <v>6</v>
          </cell>
          <cell r="G3503">
            <v>130.83333333333334</v>
          </cell>
          <cell r="H3503">
            <v>130.83333333333334</v>
          </cell>
          <cell r="I3503">
            <v>1</v>
          </cell>
        </row>
        <row r="3504">
          <cell r="B3504">
            <v>203891021</v>
          </cell>
          <cell r="C3504" t="str">
            <v>ВИНО КАБЕРНЕ-ФРАН.НОВЕЛЛА ТЭЙСТ КРАСНОЕ СУХОЕ</v>
          </cell>
          <cell r="D3504" t="str">
            <v>10-12%</v>
          </cell>
          <cell r="E3504">
            <v>0.75</v>
          </cell>
          <cell r="F3504">
            <v>6</v>
          </cell>
          <cell r="G3504">
            <v>130.83333333333334</v>
          </cell>
          <cell r="H3504">
            <v>130.83333333333334</v>
          </cell>
          <cell r="I3504">
            <v>1</v>
          </cell>
        </row>
        <row r="3505">
          <cell r="B3505">
            <v>203891031</v>
          </cell>
          <cell r="C3505" t="str">
            <v>ВИНО ШИРАЗ.НОВЕЛЛА ТЭЙСТ КРАСНОЕ СУХОЕ</v>
          </cell>
          <cell r="D3505" t="str">
            <v>10-12%</v>
          </cell>
          <cell r="E3505">
            <v>0.75</v>
          </cell>
          <cell r="F3505">
            <v>6</v>
          </cell>
          <cell r="G3505">
            <v>130.83333333333334</v>
          </cell>
          <cell r="H3505">
            <v>130.83333333333334</v>
          </cell>
          <cell r="I3505">
            <v>1</v>
          </cell>
        </row>
        <row r="3506">
          <cell r="B3506">
            <v>203891041</v>
          </cell>
          <cell r="C3506" t="str">
            <v>ВИНО БЕЛОЕ ПОЛУСЛАДКОЕ.НОВЕЛЛА ТЭЙСТ БЕЛОЕ ПОЛУСЛАДКОЕ</v>
          </cell>
          <cell r="D3506" t="str">
            <v>9-11%</v>
          </cell>
          <cell r="E3506">
            <v>0.75</v>
          </cell>
          <cell r="F3506">
            <v>6</v>
          </cell>
          <cell r="G3506">
            <v>130.83333333333334</v>
          </cell>
          <cell r="H3506">
            <v>130.83333333333334</v>
          </cell>
          <cell r="I3506">
            <v>1</v>
          </cell>
        </row>
        <row r="3507">
          <cell r="B3507">
            <v>203891051</v>
          </cell>
          <cell r="C3507" t="str">
            <v>ВИНО КРАСНОЕ ПОЛУСЛАДКОЕ.НОВЕЛЛА ТЭЙСТ КРАСНОЕ ПОЛУСЛАДКОЕ</v>
          </cell>
          <cell r="D3507" t="str">
            <v>9-11%</v>
          </cell>
          <cell r="E3507">
            <v>0.75</v>
          </cell>
          <cell r="F3507">
            <v>6</v>
          </cell>
          <cell r="G3507">
            <v>130.83333333333334</v>
          </cell>
          <cell r="H3507">
            <v>130.83333333333334</v>
          </cell>
          <cell r="I3507">
            <v>1</v>
          </cell>
        </row>
        <row r="3508">
          <cell r="B3508">
            <v>0</v>
          </cell>
          <cell r="C3508">
            <v>0</v>
          </cell>
          <cell r="D3508">
            <v>0</v>
          </cell>
          <cell r="E3508">
            <v>0</v>
          </cell>
          <cell r="F3508">
            <v>0</v>
          </cell>
          <cell r="G3508" t="str">
            <v xml:space="preserve"> </v>
          </cell>
          <cell r="H3508">
            <v>0</v>
          </cell>
          <cell r="I3508">
            <v>0</v>
          </cell>
        </row>
        <row r="3509">
          <cell r="B3509">
            <v>0</v>
          </cell>
          <cell r="C3509">
            <v>0</v>
          </cell>
          <cell r="D3509">
            <v>0</v>
          </cell>
          <cell r="E3509">
            <v>0</v>
          </cell>
          <cell r="F3509">
            <v>0</v>
          </cell>
          <cell r="G3509" t="str">
            <v xml:space="preserve"> </v>
          </cell>
          <cell r="H3509">
            <v>0</v>
          </cell>
          <cell r="I3509">
            <v>0</v>
          </cell>
        </row>
        <row r="3510">
          <cell r="B3510">
            <v>0</v>
          </cell>
          <cell r="C3510">
            <v>0</v>
          </cell>
          <cell r="D3510">
            <v>0</v>
          </cell>
          <cell r="E3510">
            <v>0</v>
          </cell>
          <cell r="F3510">
            <v>0</v>
          </cell>
          <cell r="G3510" t="str">
            <v xml:space="preserve"> </v>
          </cell>
          <cell r="H3510">
            <v>0</v>
          </cell>
          <cell r="I3510">
            <v>0</v>
          </cell>
        </row>
        <row r="3511">
          <cell r="B3511">
            <v>270890231</v>
          </cell>
          <cell r="C3511" t="str">
            <v>ВИНО ВИОРИКА ДЕ БУЛЬБОАКА ЛИМИТЕД ЭДИШН БЕЛОЕ ПОЛУСУХОЕ</v>
          </cell>
          <cell r="D3511" t="str">
            <v>10-13%</v>
          </cell>
          <cell r="E3511">
            <v>0.75</v>
          </cell>
          <cell r="F3511">
            <v>6</v>
          </cell>
          <cell r="G3511">
            <v>7.12</v>
          </cell>
          <cell r="H3511">
            <v>7.12</v>
          </cell>
          <cell r="I3511">
            <v>1</v>
          </cell>
        </row>
        <row r="3512">
          <cell r="B3512">
            <v>0</v>
          </cell>
          <cell r="C3512">
            <v>0</v>
          </cell>
          <cell r="D3512">
            <v>0</v>
          </cell>
          <cell r="E3512">
            <v>0</v>
          </cell>
          <cell r="F3512">
            <v>0</v>
          </cell>
          <cell r="G3512" t="str">
            <v xml:space="preserve"> </v>
          </cell>
          <cell r="H3512">
            <v>0</v>
          </cell>
          <cell r="I3512">
            <v>0</v>
          </cell>
        </row>
        <row r="3513">
          <cell r="B3513">
            <v>270890151</v>
          </cell>
          <cell r="C3513" t="str">
            <v>ВИНО ФЕТЯСКА АЛБЭ-МУСКАТ АНИМАЛИЕНС БЕЛОЕ СУХОЕ</v>
          </cell>
          <cell r="D3513" t="str">
            <v>10-13,5%</v>
          </cell>
          <cell r="E3513">
            <v>0.75</v>
          </cell>
          <cell r="F3513">
            <v>6</v>
          </cell>
          <cell r="G3513">
            <v>2.14</v>
          </cell>
          <cell r="H3513">
            <v>2.14</v>
          </cell>
          <cell r="I3513">
            <v>1</v>
          </cell>
        </row>
        <row r="3514">
          <cell r="B3514">
            <v>270890161</v>
          </cell>
          <cell r="C3514" t="str">
            <v>ВИНО ПИНО ГРИДЖИО-СОВИНЬОН БЛАН АНИМАЛИЕНС БЕЛОЕ СУХОЕ</v>
          </cell>
          <cell r="D3514" t="str">
            <v>10,5-13,5%</v>
          </cell>
          <cell r="E3514">
            <v>0.75</v>
          </cell>
          <cell r="F3514">
            <v>6</v>
          </cell>
          <cell r="G3514">
            <v>2.14</v>
          </cell>
          <cell r="H3514">
            <v>2.14</v>
          </cell>
          <cell r="I3514">
            <v>1</v>
          </cell>
        </row>
        <row r="3515">
          <cell r="B3515">
            <v>270890171</v>
          </cell>
          <cell r="C3515" t="str">
            <v>ВИНО ПИНО НУАР-САПЕРАВИ-РАРА НЯГРЭ АНИМАЛИЕНС КРАСНОЕ СУХОЕ</v>
          </cell>
          <cell r="D3515" t="str">
            <v>12,5-14,5%</v>
          </cell>
          <cell r="E3515">
            <v>0.75</v>
          </cell>
          <cell r="F3515">
            <v>6</v>
          </cell>
          <cell r="G3515">
            <v>2.14</v>
          </cell>
          <cell r="H3515">
            <v>2.14</v>
          </cell>
          <cell r="I3515">
            <v>1</v>
          </cell>
        </row>
        <row r="3516">
          <cell r="B3516">
            <v>270890181</v>
          </cell>
          <cell r="C3516" t="str">
            <v>ВИНО ПИНО НУАР АНИМАЛИЕНС КРАСНОЕ СУХОЕ</v>
          </cell>
          <cell r="D3516" t="str">
            <v>12,5-14,5%</v>
          </cell>
          <cell r="E3516">
            <v>0.75</v>
          </cell>
          <cell r="F3516">
            <v>6</v>
          </cell>
          <cell r="G3516">
            <v>2.14</v>
          </cell>
          <cell r="H3516">
            <v>2.14</v>
          </cell>
          <cell r="I3516">
            <v>1</v>
          </cell>
        </row>
        <row r="3517">
          <cell r="B3517">
            <v>270890191</v>
          </cell>
          <cell r="C3517" t="str">
            <v>ВИНО САПЕРАВИ АНИМАЛИЕНС КРАСНОЕ СУХОЕ</v>
          </cell>
          <cell r="D3517" t="str">
            <v>12,5-14,5%</v>
          </cell>
          <cell r="E3517">
            <v>0.75</v>
          </cell>
          <cell r="F3517">
            <v>6</v>
          </cell>
          <cell r="G3517">
            <v>2.14</v>
          </cell>
          <cell r="H3517">
            <v>2.14</v>
          </cell>
          <cell r="I3517">
            <v>1</v>
          </cell>
        </row>
        <row r="3518">
          <cell r="B3518">
            <v>270890201</v>
          </cell>
          <cell r="C3518" t="str">
            <v>ВИНО ВИОРИКА-ФЕТЯСКА АЛБЭ АНИМАЛИЕНС БЕЛОЕ СУХОЕ</v>
          </cell>
          <cell r="D3518" t="str">
            <v>10,5-13,5%</v>
          </cell>
          <cell r="E3518">
            <v>0.75</v>
          </cell>
          <cell r="F3518">
            <v>6</v>
          </cell>
          <cell r="G3518">
            <v>2.14</v>
          </cell>
          <cell r="H3518">
            <v>2.14</v>
          </cell>
          <cell r="I3518">
            <v>1</v>
          </cell>
        </row>
        <row r="3519">
          <cell r="B3519">
            <v>270890211</v>
          </cell>
          <cell r="C3519" t="str">
            <v>ВИНО ПИНО НУАР-САПЕРАВИ-РАРА НЯГРЭ АНИМАЛИЕНС РОЗОВОЕ СУХОЕ</v>
          </cell>
          <cell r="D3519" t="str">
            <v>10,5-13,5%</v>
          </cell>
          <cell r="E3519">
            <v>0.75</v>
          </cell>
          <cell r="F3519">
            <v>6</v>
          </cell>
          <cell r="G3519">
            <v>2.14</v>
          </cell>
          <cell r="H3519">
            <v>2.14</v>
          </cell>
          <cell r="I3519">
            <v>1</v>
          </cell>
        </row>
        <row r="3520">
          <cell r="B3520">
            <v>270890221</v>
          </cell>
          <cell r="C3520" t="str">
            <v>ВИНО ФЕТЯСКА НЯГРЭ-МАЛЬБЕК АНИМАЛИЕНС КРАСНОЕ СУХОЕ</v>
          </cell>
          <cell r="D3520" t="str">
            <v>12,5-14,5%</v>
          </cell>
          <cell r="E3520">
            <v>0.75</v>
          </cell>
          <cell r="F3520">
            <v>6</v>
          </cell>
          <cell r="G3520">
            <v>2.14</v>
          </cell>
          <cell r="H3520">
            <v>2.14</v>
          </cell>
          <cell r="I3520">
            <v>1</v>
          </cell>
        </row>
        <row r="3521">
          <cell r="B3521">
            <v>0</v>
          </cell>
          <cell r="C3521">
            <v>0</v>
          </cell>
          <cell r="D3521">
            <v>0</v>
          </cell>
          <cell r="E3521">
            <v>0</v>
          </cell>
          <cell r="F3521">
            <v>0</v>
          </cell>
          <cell r="G3521" t="str">
            <v xml:space="preserve"> </v>
          </cell>
          <cell r="H3521">
            <v>0</v>
          </cell>
          <cell r="I3521">
            <v>0</v>
          </cell>
        </row>
        <row r="3522">
          <cell r="B3522">
            <v>0</v>
          </cell>
          <cell r="C3522">
            <v>0</v>
          </cell>
          <cell r="D3522">
            <v>0</v>
          </cell>
          <cell r="E3522">
            <v>0</v>
          </cell>
          <cell r="F3522">
            <v>0</v>
          </cell>
          <cell r="G3522" t="str">
            <v xml:space="preserve"> </v>
          </cell>
          <cell r="H3522">
            <v>0</v>
          </cell>
          <cell r="I3522">
            <v>0</v>
          </cell>
        </row>
        <row r="3523">
          <cell r="B3523">
            <v>0</v>
          </cell>
          <cell r="C3523">
            <v>0</v>
          </cell>
          <cell r="D3523">
            <v>0</v>
          </cell>
          <cell r="E3523">
            <v>0</v>
          </cell>
          <cell r="F3523">
            <v>0</v>
          </cell>
          <cell r="G3523" t="str">
            <v xml:space="preserve"> </v>
          </cell>
          <cell r="H3523">
            <v>0</v>
          </cell>
          <cell r="I3523">
            <v>0</v>
          </cell>
        </row>
        <row r="3524">
          <cell r="B3524">
            <v>282890051</v>
          </cell>
          <cell r="C3524" t="str">
            <v>ВИНО РКАЦИТЕЛИ БЕЛОЕ СУХОЕ</v>
          </cell>
          <cell r="D3524">
            <v>0.12</v>
          </cell>
          <cell r="E3524">
            <v>0.75</v>
          </cell>
          <cell r="F3524">
            <v>6</v>
          </cell>
          <cell r="G3524">
            <v>2</v>
          </cell>
          <cell r="H3524">
            <v>0</v>
          </cell>
          <cell r="I3524">
            <v>0</v>
          </cell>
        </row>
        <row r="3525">
          <cell r="B3525">
            <v>282890041</v>
          </cell>
          <cell r="C3525" t="str">
            <v>ВИНО АЛАЗАНСКАЯ ДОЛИНА БЕЛОЕ ПОЛУСЛАДКОЕ</v>
          </cell>
          <cell r="D3525">
            <v>0.12</v>
          </cell>
          <cell r="E3525">
            <v>0.75</v>
          </cell>
          <cell r="F3525">
            <v>6</v>
          </cell>
          <cell r="G3525">
            <v>2.0499999999999998</v>
          </cell>
          <cell r="H3525">
            <v>0</v>
          </cell>
          <cell r="I3525">
            <v>0</v>
          </cell>
        </row>
        <row r="3526">
          <cell r="B3526">
            <v>282890031</v>
          </cell>
          <cell r="C3526" t="str">
            <v>ВИНО АЛАЗАНСКАЯ ДОЛИНА КРАСНОЕ ПОЛУСЛАДКОЕ</v>
          </cell>
          <cell r="D3526">
            <v>0.12</v>
          </cell>
          <cell r="E3526">
            <v>0.75</v>
          </cell>
          <cell r="F3526">
            <v>6</v>
          </cell>
          <cell r="G3526">
            <v>2.2999999999999998</v>
          </cell>
          <cell r="H3526">
            <v>0</v>
          </cell>
          <cell r="I3526">
            <v>0</v>
          </cell>
        </row>
        <row r="3527">
          <cell r="B3527">
            <v>282890021</v>
          </cell>
          <cell r="C3527" t="str">
            <v>ВИНО САПЕРАВИ КРАСНОЕ СУХОЕ</v>
          </cell>
          <cell r="D3527">
            <v>0.13</v>
          </cell>
          <cell r="E3527">
            <v>0.75</v>
          </cell>
          <cell r="F3527">
            <v>6</v>
          </cell>
          <cell r="G3527">
            <v>2.75</v>
          </cell>
          <cell r="H3527">
            <v>0</v>
          </cell>
          <cell r="I3527">
            <v>0</v>
          </cell>
        </row>
        <row r="3528">
          <cell r="B3528">
            <v>282890011</v>
          </cell>
          <cell r="C3528" t="str">
            <v>ВИНО ПИРОСМАНИ КРАСНОЕ ПОЛУСУХОЕ</v>
          </cell>
          <cell r="D3528">
            <v>0.12</v>
          </cell>
          <cell r="E3528">
            <v>0.75</v>
          </cell>
          <cell r="F3528">
            <v>6</v>
          </cell>
          <cell r="G3528">
            <v>2.65</v>
          </cell>
          <cell r="H3528">
            <v>0</v>
          </cell>
          <cell r="I3528">
            <v>0</v>
          </cell>
        </row>
        <row r="3529">
          <cell r="B3529">
            <v>0</v>
          </cell>
          <cell r="C3529">
            <v>0</v>
          </cell>
          <cell r="D3529">
            <v>0</v>
          </cell>
          <cell r="E3529">
            <v>0</v>
          </cell>
          <cell r="F3529">
            <v>0</v>
          </cell>
          <cell r="G3529" t="str">
            <v xml:space="preserve"> </v>
          </cell>
          <cell r="H3529">
            <v>0</v>
          </cell>
          <cell r="I3529">
            <v>0</v>
          </cell>
        </row>
        <row r="3530">
          <cell r="B3530">
            <v>282890101</v>
          </cell>
          <cell r="C3530" t="str">
            <v>ВИНО ЦИНАНДАЛИ БЕЛОЕ СУХОЕ</v>
          </cell>
          <cell r="D3530">
            <v>0.12</v>
          </cell>
          <cell r="E3530">
            <v>0.75</v>
          </cell>
          <cell r="F3530">
            <v>6</v>
          </cell>
          <cell r="G3530">
            <v>2.2999999999999998</v>
          </cell>
          <cell r="H3530">
            <v>0</v>
          </cell>
          <cell r="I3530">
            <v>0</v>
          </cell>
        </row>
        <row r="3531">
          <cell r="B3531">
            <v>282890081</v>
          </cell>
          <cell r="C3531" t="str">
            <v>ВИНО МАНАВИ БЕЛОЕ СУХОЕ</v>
          </cell>
          <cell r="D3531">
            <v>0.125</v>
          </cell>
          <cell r="E3531">
            <v>0.75</v>
          </cell>
          <cell r="F3531">
            <v>6</v>
          </cell>
          <cell r="G3531">
            <v>3</v>
          </cell>
          <cell r="H3531">
            <v>0</v>
          </cell>
          <cell r="I3531">
            <v>0</v>
          </cell>
        </row>
        <row r="3532">
          <cell r="B3532">
            <v>282890071</v>
          </cell>
          <cell r="C3532" t="str">
            <v>ВИНО МУКУЗАНИ КРАСНОЕ СУХОЕ</v>
          </cell>
          <cell r="D3532">
            <v>0.125</v>
          </cell>
          <cell r="E3532">
            <v>0.75</v>
          </cell>
          <cell r="F3532">
            <v>6</v>
          </cell>
          <cell r="G3532">
            <v>3.6</v>
          </cell>
          <cell r="H3532">
            <v>0</v>
          </cell>
          <cell r="I3532">
            <v>0</v>
          </cell>
        </row>
        <row r="3533">
          <cell r="B3533">
            <v>282890091</v>
          </cell>
          <cell r="C3533" t="str">
            <v>ВИНО КИНДЗМАРАУЛИ КРАСНОЕ ПОЛУСЛАДКОЕ</v>
          </cell>
          <cell r="D3533">
            <v>0.125</v>
          </cell>
          <cell r="E3533">
            <v>0.75</v>
          </cell>
          <cell r="F3533">
            <v>6</v>
          </cell>
          <cell r="G3533">
            <v>4</v>
          </cell>
          <cell r="H3533">
            <v>0</v>
          </cell>
          <cell r="I3533">
            <v>0</v>
          </cell>
        </row>
        <row r="3534">
          <cell r="B3534">
            <v>282890061</v>
          </cell>
          <cell r="C3534" t="str">
            <v>ВИНО ХВАНЧКАРА КРАСНОЕ ПОЛУСЛАДКОЕ</v>
          </cell>
          <cell r="D3534">
            <v>0.12</v>
          </cell>
          <cell r="E3534">
            <v>0.75</v>
          </cell>
          <cell r="F3534">
            <v>6</v>
          </cell>
          <cell r="G3534">
            <v>7</v>
          </cell>
          <cell r="H3534">
            <v>0</v>
          </cell>
          <cell r="I3534">
            <v>0</v>
          </cell>
        </row>
        <row r="3535">
          <cell r="B3535">
            <v>0</v>
          </cell>
          <cell r="C3535">
            <v>0</v>
          </cell>
          <cell r="D3535">
            <v>0</v>
          </cell>
          <cell r="E3535">
            <v>0</v>
          </cell>
          <cell r="F3535">
            <v>0</v>
          </cell>
          <cell r="G3535" t="str">
            <v xml:space="preserve"> </v>
          </cell>
          <cell r="H3535">
            <v>0</v>
          </cell>
          <cell r="I3535">
            <v>0</v>
          </cell>
        </row>
        <row r="3536">
          <cell r="B3536">
            <v>0</v>
          </cell>
          <cell r="C3536">
            <v>0</v>
          </cell>
          <cell r="D3536">
            <v>0</v>
          </cell>
          <cell r="E3536">
            <v>0</v>
          </cell>
          <cell r="F3536">
            <v>0</v>
          </cell>
          <cell r="G3536" t="str">
            <v xml:space="preserve"> </v>
          </cell>
          <cell r="H3536">
            <v>0</v>
          </cell>
          <cell r="I3536">
            <v>0</v>
          </cell>
        </row>
        <row r="3537">
          <cell r="B3537">
            <v>28340601</v>
          </cell>
          <cell r="C3537" t="str">
            <v>ВИНО САПЕРАВИ КАБЕРНЕ ВИНОБИЗА КРАСНОЕ СУХОЕ</v>
          </cell>
          <cell r="D3537">
            <v>0.13</v>
          </cell>
          <cell r="E3537">
            <v>0.75</v>
          </cell>
          <cell r="F3537">
            <v>6</v>
          </cell>
          <cell r="G3537">
            <v>3.65</v>
          </cell>
          <cell r="H3537">
            <v>3.65</v>
          </cell>
          <cell r="I3537">
            <v>1</v>
          </cell>
        </row>
        <row r="3538">
          <cell r="B3538">
            <v>28340611</v>
          </cell>
          <cell r="C3538" t="str">
            <v>ВИНО НАПАРЕУЛИ ВИНОБИЗА КРАСНОЕ СУХОЕ</v>
          </cell>
          <cell r="D3538">
            <v>0.13</v>
          </cell>
          <cell r="E3538">
            <v>0.75</v>
          </cell>
          <cell r="F3538">
            <v>6</v>
          </cell>
          <cell r="G3538">
            <v>4.2</v>
          </cell>
          <cell r="H3538">
            <v>4.2</v>
          </cell>
          <cell r="I3538">
            <v>1</v>
          </cell>
        </row>
        <row r="3539">
          <cell r="B3539">
            <v>28340621</v>
          </cell>
          <cell r="C3539" t="str">
            <v>ВИНО ПИРОСМАНИ ВИНОБИЗА КРАСНОЕ ПОЛУСУХОЕ</v>
          </cell>
          <cell r="D3539">
            <v>0.125</v>
          </cell>
          <cell r="E3539">
            <v>0.75</v>
          </cell>
          <cell r="F3539">
            <v>6</v>
          </cell>
          <cell r="G3539">
            <v>3.32</v>
          </cell>
          <cell r="H3539">
            <v>3.32</v>
          </cell>
          <cell r="I3539">
            <v>1</v>
          </cell>
        </row>
        <row r="3540">
          <cell r="B3540">
            <v>28340631</v>
          </cell>
          <cell r="C3540" t="str">
            <v>ВИНО ТБИЛИСУРИ ВИНОБИЗА БЕЛОЕ ПОЛУСУХОЕ</v>
          </cell>
          <cell r="D3540">
            <v>0.125</v>
          </cell>
          <cell r="E3540">
            <v>0.75</v>
          </cell>
          <cell r="F3540">
            <v>6</v>
          </cell>
          <cell r="G3540">
            <v>2.87</v>
          </cell>
          <cell r="H3540">
            <v>2.87</v>
          </cell>
          <cell r="I3540">
            <v>1</v>
          </cell>
        </row>
        <row r="3541">
          <cell r="B3541">
            <v>0</v>
          </cell>
          <cell r="C3541">
            <v>0</v>
          </cell>
          <cell r="D3541">
            <v>0</v>
          </cell>
          <cell r="E3541">
            <v>0</v>
          </cell>
          <cell r="F3541">
            <v>0</v>
          </cell>
          <cell r="G3541" t="str">
            <v xml:space="preserve"> </v>
          </cell>
          <cell r="H3541">
            <v>0</v>
          </cell>
          <cell r="I3541">
            <v>0</v>
          </cell>
        </row>
        <row r="3542">
          <cell r="B3542">
            <v>28342281</v>
          </cell>
          <cell r="C3542" t="str">
            <v>ВИНО ГРУЗИНСКОЕ ЗАСТОЛЬЕ БЕЛОЕ СУХОЕ</v>
          </cell>
          <cell r="D3542">
            <v>0.125</v>
          </cell>
          <cell r="E3542">
            <v>0.75</v>
          </cell>
          <cell r="F3542">
            <v>6</v>
          </cell>
          <cell r="G3542">
            <v>2.35</v>
          </cell>
          <cell r="H3542">
            <v>2.35</v>
          </cell>
          <cell r="I3542">
            <v>1</v>
          </cell>
        </row>
        <row r="3543">
          <cell r="B3543">
            <v>28342251</v>
          </cell>
          <cell r="C3543" t="str">
            <v>ВИНО ГРУЗИНСКОЕ ЗАСТОЛЬЕ БЕЛОЕ ПОЛУСЛАДКОЕ</v>
          </cell>
          <cell r="D3543">
            <v>0.12</v>
          </cell>
          <cell r="E3543">
            <v>0.75</v>
          </cell>
          <cell r="F3543">
            <v>6</v>
          </cell>
          <cell r="G3543">
            <v>2.3199999999999998</v>
          </cell>
          <cell r="H3543">
            <v>2.3199999999999998</v>
          </cell>
          <cell r="I3543">
            <v>1</v>
          </cell>
        </row>
        <row r="3544">
          <cell r="B3544">
            <v>28342261</v>
          </cell>
          <cell r="C3544" t="str">
            <v>ВИНО ГРУЗИНСКОЕ ЗАСТОЛЬЕ КРАСНОЕ СУХОЕ</v>
          </cell>
          <cell r="D3544">
            <v>0.125</v>
          </cell>
          <cell r="E3544">
            <v>0.75</v>
          </cell>
          <cell r="F3544">
            <v>6</v>
          </cell>
          <cell r="G3544">
            <v>2.54</v>
          </cell>
          <cell r="H3544">
            <v>2.54</v>
          </cell>
          <cell r="I3544">
            <v>1</v>
          </cell>
        </row>
        <row r="3545">
          <cell r="B3545">
            <v>28342271</v>
          </cell>
          <cell r="C3545" t="str">
            <v>ВИНО ГРУЗИНСКОЕ ЗАСТОЛЬЕ КРАСНОЕ ПОЛУСЛАДКОЕ</v>
          </cell>
          <cell r="D3545">
            <v>0.115</v>
          </cell>
          <cell r="E3545">
            <v>0.75</v>
          </cell>
          <cell r="F3545">
            <v>6</v>
          </cell>
          <cell r="G3545">
            <v>2.4900000000000002</v>
          </cell>
          <cell r="H3545">
            <v>2.4900000000000002</v>
          </cell>
          <cell r="I3545">
            <v>1</v>
          </cell>
        </row>
        <row r="3546">
          <cell r="B3546">
            <v>0</v>
          </cell>
          <cell r="C3546">
            <v>0</v>
          </cell>
          <cell r="D3546">
            <v>0</v>
          </cell>
          <cell r="E3546">
            <v>0</v>
          </cell>
          <cell r="F3546">
            <v>0</v>
          </cell>
          <cell r="G3546" t="str">
            <v xml:space="preserve"> </v>
          </cell>
          <cell r="H3546">
            <v>0</v>
          </cell>
          <cell r="I3546">
            <v>0</v>
          </cell>
        </row>
        <row r="3547">
          <cell r="B3547">
            <v>28340211</v>
          </cell>
          <cell r="C3547" t="str">
            <v>ВИНО ЦИНАНДАЛИ ИБЕРИКА БЕЛОЕ СУХОЕ</v>
          </cell>
          <cell r="D3547">
            <v>0.125</v>
          </cell>
          <cell r="E3547">
            <v>0.75</v>
          </cell>
          <cell r="F3547">
            <v>6</v>
          </cell>
          <cell r="G3547">
            <v>3.04</v>
          </cell>
          <cell r="H3547">
            <v>0</v>
          </cell>
          <cell r="I3547">
            <v>0</v>
          </cell>
        </row>
        <row r="3548">
          <cell r="B3548">
            <v>28340261</v>
          </cell>
          <cell r="C3548" t="str">
            <v>ВИНО АЛАЗАНСКАЯ ДОЛИНА ИБЕРИКА БЕЛОЕ ПОЛУСЛАДКОЕ</v>
          </cell>
          <cell r="D3548">
            <v>0.115</v>
          </cell>
          <cell r="E3548">
            <v>0.75</v>
          </cell>
          <cell r="F3548">
            <v>6</v>
          </cell>
          <cell r="G3548">
            <v>2.84</v>
          </cell>
          <cell r="H3548">
            <v>0</v>
          </cell>
          <cell r="I3548">
            <v>0</v>
          </cell>
        </row>
        <row r="3549">
          <cell r="B3549">
            <v>28340271</v>
          </cell>
          <cell r="C3549" t="str">
            <v>ВИНО АЛАЗАНСКАЯ ДОЛИНА ИБЕРИКА КРАСНОЕ ПОЛУСЛАДКОЕ</v>
          </cell>
          <cell r="D3549">
            <v>0.115</v>
          </cell>
          <cell r="E3549">
            <v>0.75</v>
          </cell>
          <cell r="F3549">
            <v>6</v>
          </cell>
          <cell r="G3549">
            <v>3.4</v>
          </cell>
          <cell r="H3549">
            <v>0</v>
          </cell>
          <cell r="I3549">
            <v>0</v>
          </cell>
        </row>
        <row r="3550">
          <cell r="B3550">
            <v>28340221</v>
          </cell>
          <cell r="C3550" t="str">
            <v>ВИНО САПЕРАВИ ИБЕРИКА КРАСНОЕ СУХОЕ</v>
          </cell>
          <cell r="D3550">
            <v>0.125</v>
          </cell>
          <cell r="E3550">
            <v>0.75</v>
          </cell>
          <cell r="F3550">
            <v>6</v>
          </cell>
          <cell r="G3550">
            <v>3.45</v>
          </cell>
          <cell r="H3550">
            <v>0</v>
          </cell>
          <cell r="I3550">
            <v>0</v>
          </cell>
        </row>
        <row r="3551">
          <cell r="B3551">
            <v>28340251</v>
          </cell>
          <cell r="C3551" t="str">
            <v>ВИНО НАПАРЕУЛИ ИБЕРИКА КРАСНОЕ СУХОЕ</v>
          </cell>
          <cell r="D3551">
            <v>0.13</v>
          </cell>
          <cell r="E3551">
            <v>0.75</v>
          </cell>
          <cell r="F3551">
            <v>6</v>
          </cell>
          <cell r="G3551">
            <v>4.05</v>
          </cell>
          <cell r="H3551">
            <v>0</v>
          </cell>
          <cell r="I3551">
            <v>0</v>
          </cell>
        </row>
        <row r="3552">
          <cell r="B3552">
            <v>28340231</v>
          </cell>
          <cell r="C3552" t="str">
            <v>ВИНО МУКУЗАНИ ИБЕРИКА КРАСНОЕ СУХОЕ</v>
          </cell>
          <cell r="D3552">
            <v>0.125</v>
          </cell>
          <cell r="E3552">
            <v>0.75</v>
          </cell>
          <cell r="F3552">
            <v>6</v>
          </cell>
          <cell r="G3552">
            <v>4.22</v>
          </cell>
          <cell r="H3552">
            <v>0</v>
          </cell>
          <cell r="I3552">
            <v>0</v>
          </cell>
        </row>
        <row r="3553">
          <cell r="B3553">
            <v>28340241</v>
          </cell>
          <cell r="C3553" t="str">
            <v>ВИНО КИНДЗМАРАУЛИ ИБЕРИКА КРАСНОЕ ПОЛУСЛАДКОЕ</v>
          </cell>
          <cell r="D3553">
            <v>0.12</v>
          </cell>
          <cell r="E3553">
            <v>0.75</v>
          </cell>
          <cell r="F3553">
            <v>6</v>
          </cell>
          <cell r="G3553">
            <v>4.5199999999999996</v>
          </cell>
          <cell r="H3553">
            <v>0</v>
          </cell>
          <cell r="I3553">
            <v>0</v>
          </cell>
        </row>
        <row r="3554">
          <cell r="B3554">
            <v>0</v>
          </cell>
          <cell r="C3554">
            <v>0</v>
          </cell>
          <cell r="D3554">
            <v>0</v>
          </cell>
          <cell r="E3554">
            <v>0</v>
          </cell>
          <cell r="F3554">
            <v>0</v>
          </cell>
          <cell r="G3554" t="str">
            <v xml:space="preserve"> </v>
          </cell>
          <cell r="H3554">
            <v>0</v>
          </cell>
          <cell r="I3554">
            <v>0</v>
          </cell>
        </row>
        <row r="3555">
          <cell r="B3555">
            <v>28340701</v>
          </cell>
          <cell r="C3555" t="str">
            <v>ВИНО ТБИЛИСУРИ КИНДЗМАРАУЛИ КРАСНОЕ ПОЛУСЛАДКОЕ</v>
          </cell>
          <cell r="D3555">
            <v>0.115</v>
          </cell>
          <cell r="E3555">
            <v>0.75</v>
          </cell>
          <cell r="F3555">
            <v>6</v>
          </cell>
          <cell r="G3555">
            <v>4.5999999999999996</v>
          </cell>
          <cell r="H3555">
            <v>4.5999999999999996</v>
          </cell>
          <cell r="I3555">
            <v>1</v>
          </cell>
        </row>
        <row r="3556">
          <cell r="B3556">
            <v>28340711</v>
          </cell>
          <cell r="C3556" t="str">
            <v>ВИНО ТБИЛИСУРИ ЦИНАНДАЛИ БЕЛОЕ СУХОЕ</v>
          </cell>
          <cell r="D3556">
            <v>0.13</v>
          </cell>
          <cell r="E3556">
            <v>0.75</v>
          </cell>
          <cell r="F3556">
            <v>6</v>
          </cell>
          <cell r="G3556">
            <v>2.65</v>
          </cell>
          <cell r="H3556">
            <v>2.65</v>
          </cell>
          <cell r="I3556">
            <v>1</v>
          </cell>
        </row>
        <row r="3557">
          <cell r="B3557">
            <v>28340721</v>
          </cell>
          <cell r="C3557" t="str">
            <v>ВИНО ТБИЛИСУРИ РКАЦИТЕЛИ БЕЛОЕ СУХОЕ</v>
          </cell>
          <cell r="D3557">
            <v>0.125</v>
          </cell>
          <cell r="E3557">
            <v>0.75</v>
          </cell>
          <cell r="F3557">
            <v>6</v>
          </cell>
          <cell r="G3557">
            <v>2.2999999999999998</v>
          </cell>
          <cell r="H3557">
            <v>2.2999999999999998</v>
          </cell>
          <cell r="I3557">
            <v>1</v>
          </cell>
        </row>
        <row r="3558">
          <cell r="B3558">
            <v>28340731</v>
          </cell>
          <cell r="C3558" t="str">
            <v>ВИНО ТБИЛИСУРИ САПЕРАВИ КРАСНОЕ СУХОЕ</v>
          </cell>
          <cell r="D3558">
            <v>0.13</v>
          </cell>
          <cell r="E3558">
            <v>0.75</v>
          </cell>
          <cell r="F3558">
            <v>6</v>
          </cell>
          <cell r="G3558">
            <v>3.16</v>
          </cell>
          <cell r="H3558">
            <v>3.16</v>
          </cell>
          <cell r="I3558">
            <v>1</v>
          </cell>
        </row>
        <row r="3559">
          <cell r="B3559">
            <v>28340741</v>
          </cell>
          <cell r="C3559" t="str">
            <v>ВИНО ТБИЛИСУРИ АЛАЗАНСКАЯ ДОЛИНА КРАСНОЕ ПОЛУСЛАДКОЕ</v>
          </cell>
          <cell r="D3559">
            <v>0.12</v>
          </cell>
          <cell r="E3559">
            <v>0.75</v>
          </cell>
          <cell r="F3559">
            <v>6</v>
          </cell>
          <cell r="G3559">
            <v>2.99</v>
          </cell>
          <cell r="H3559">
            <v>2.99</v>
          </cell>
          <cell r="I3559">
            <v>1</v>
          </cell>
        </row>
        <row r="3560">
          <cell r="B3560">
            <v>28340751</v>
          </cell>
          <cell r="C3560" t="str">
            <v>ВИНО ТБИЛИСУРИ АЛАЗАНСКАЯ ДОЛИНА БЕЛОЕ ПОЛУСЛАДКОЕ</v>
          </cell>
          <cell r="D3560">
            <v>0.12</v>
          </cell>
          <cell r="E3560">
            <v>0.75</v>
          </cell>
          <cell r="F3560">
            <v>6</v>
          </cell>
          <cell r="G3560">
            <v>2.36</v>
          </cell>
          <cell r="H3560">
            <v>2.36</v>
          </cell>
          <cell r="I3560">
            <v>1</v>
          </cell>
        </row>
        <row r="3561">
          <cell r="B3561">
            <v>0</v>
          </cell>
          <cell r="C3561">
            <v>0</v>
          </cell>
          <cell r="D3561">
            <v>0</v>
          </cell>
          <cell r="E3561">
            <v>0</v>
          </cell>
          <cell r="F3561">
            <v>0</v>
          </cell>
          <cell r="G3561" t="str">
            <v xml:space="preserve"> </v>
          </cell>
          <cell r="H3561">
            <v>0</v>
          </cell>
          <cell r="I3561">
            <v>0</v>
          </cell>
        </row>
        <row r="3562">
          <cell r="B3562">
            <v>28340301</v>
          </cell>
          <cell r="C3562" t="str">
            <v>ВИНО ЦИНАНДАЛИ ГЕОРГИКА БЕЛОЕ СУХОЕ</v>
          </cell>
          <cell r="D3562">
            <v>0.125</v>
          </cell>
          <cell r="E3562">
            <v>0.75</v>
          </cell>
          <cell r="F3562">
            <v>6</v>
          </cell>
          <cell r="G3562">
            <v>6.42</v>
          </cell>
          <cell r="H3562">
            <v>6.42</v>
          </cell>
          <cell r="I3562">
            <v>1</v>
          </cell>
        </row>
        <row r="3563">
          <cell r="B3563">
            <v>28340311</v>
          </cell>
          <cell r="C3563" t="str">
            <v>ВИНО САПЕРАВИ ГЕОРГИКА КРАСНОЕ СУХОЕ</v>
          </cell>
          <cell r="D3563">
            <v>0.125</v>
          </cell>
          <cell r="E3563">
            <v>0.75</v>
          </cell>
          <cell r="F3563">
            <v>6</v>
          </cell>
          <cell r="G3563">
            <v>7.17</v>
          </cell>
          <cell r="H3563">
            <v>7.17</v>
          </cell>
          <cell r="I3563">
            <v>1</v>
          </cell>
        </row>
        <row r="3564">
          <cell r="B3564">
            <v>28340321</v>
          </cell>
          <cell r="C3564" t="str">
            <v>ВИНО МУКУЗАНИ ГЕОРГИКА КРАСНОЕ СУХОЕ</v>
          </cell>
          <cell r="D3564">
            <v>0.125</v>
          </cell>
          <cell r="E3564">
            <v>0.75</v>
          </cell>
          <cell r="F3564">
            <v>6</v>
          </cell>
          <cell r="G3564">
            <v>7.79</v>
          </cell>
          <cell r="H3564">
            <v>7.79</v>
          </cell>
          <cell r="I3564">
            <v>1</v>
          </cell>
        </row>
        <row r="3565">
          <cell r="B3565">
            <v>28340341</v>
          </cell>
          <cell r="C3565" t="str">
            <v>ВИНО АХАШЕНИ ГЕОРГИКА КРАСНОЕ ПОЛУСЛАДКОЕ</v>
          </cell>
          <cell r="D3565">
            <v>0.115</v>
          </cell>
          <cell r="E3565">
            <v>0.75</v>
          </cell>
          <cell r="F3565">
            <v>6</v>
          </cell>
          <cell r="G3565">
            <v>7.55</v>
          </cell>
          <cell r="H3565">
            <v>7.55</v>
          </cell>
          <cell r="I3565">
            <v>1</v>
          </cell>
        </row>
        <row r="3566">
          <cell r="B3566">
            <v>28340331</v>
          </cell>
          <cell r="C3566" t="str">
            <v>ВИНО КИНДЗМАРАУЛИ ГЕОРГИКА КРАСНОЕ ПОЛУСЛАДКОЕ</v>
          </cell>
          <cell r="D3566">
            <v>0.12</v>
          </cell>
          <cell r="E3566">
            <v>0.75</v>
          </cell>
          <cell r="F3566">
            <v>6</v>
          </cell>
          <cell r="G3566">
            <v>8.0299999999999994</v>
          </cell>
          <cell r="H3566">
            <v>8.0299999999999994</v>
          </cell>
          <cell r="I3566">
            <v>1</v>
          </cell>
        </row>
        <row r="3567">
          <cell r="B3567">
            <v>0</v>
          </cell>
          <cell r="C3567">
            <v>0</v>
          </cell>
          <cell r="D3567">
            <v>0</v>
          </cell>
          <cell r="E3567">
            <v>0</v>
          </cell>
          <cell r="F3567">
            <v>0</v>
          </cell>
          <cell r="G3567" t="str">
            <v xml:space="preserve"> </v>
          </cell>
          <cell r="H3567">
            <v>0</v>
          </cell>
          <cell r="I3567">
            <v>0</v>
          </cell>
        </row>
        <row r="3568">
          <cell r="B3568">
            <v>28342021</v>
          </cell>
          <cell r="C3568" t="str">
            <v>ВИНО ЦИНАНДАЛИ ШУМИ БЕЛОЕ СУХОЕ</v>
          </cell>
          <cell r="D3568">
            <v>0.13</v>
          </cell>
          <cell r="E3568">
            <v>0.75</v>
          </cell>
          <cell r="F3568">
            <v>6</v>
          </cell>
          <cell r="G3568">
            <v>3.19</v>
          </cell>
          <cell r="H3568">
            <v>3.19</v>
          </cell>
          <cell r="I3568">
            <v>1</v>
          </cell>
        </row>
        <row r="3569">
          <cell r="B3569">
            <v>28340421</v>
          </cell>
          <cell r="C3569" t="str">
            <v>ВИНО КАХУРИ МЦВАНЕ БЕЛОЕ СУХОЕ</v>
          </cell>
          <cell r="D3569">
            <v>0.13</v>
          </cell>
          <cell r="E3569">
            <v>0.75</v>
          </cell>
          <cell r="F3569">
            <v>6</v>
          </cell>
          <cell r="G3569">
            <v>3.27</v>
          </cell>
          <cell r="H3569">
            <v>0</v>
          </cell>
          <cell r="I3569">
            <v>0</v>
          </cell>
        </row>
        <row r="3570">
          <cell r="B3570">
            <v>28340011</v>
          </cell>
          <cell r="C3570" t="str">
            <v>ВИНО ТБИЛИСУРИ БЕЛОЕ ПОЛУСУХОЕ</v>
          </cell>
          <cell r="D3570">
            <v>0.12</v>
          </cell>
          <cell r="E3570">
            <v>0.75</v>
          </cell>
          <cell r="F3570">
            <v>6</v>
          </cell>
          <cell r="G3570">
            <v>2.87</v>
          </cell>
          <cell r="H3570">
            <v>0</v>
          </cell>
          <cell r="I3570">
            <v>0</v>
          </cell>
        </row>
        <row r="3571">
          <cell r="B3571">
            <v>28342071</v>
          </cell>
          <cell r="C3571" t="str">
            <v>ВИНО АЛАЗАНСКАЯ ДОЛИНА ШУМИ БЕЛОЕ ПОЛУСЛАДКОЕ</v>
          </cell>
          <cell r="D3571">
            <v>0.12</v>
          </cell>
          <cell r="E3571">
            <v>0.75</v>
          </cell>
          <cell r="F3571">
            <v>6</v>
          </cell>
          <cell r="G3571">
            <v>2.99</v>
          </cell>
          <cell r="H3571">
            <v>2.99</v>
          </cell>
          <cell r="I3571">
            <v>1</v>
          </cell>
        </row>
        <row r="3572">
          <cell r="B3572">
            <v>28340461</v>
          </cell>
          <cell r="C3572" t="str">
            <v>ВИНО ШУМИ РОЗЕ РОЗОВОЕ СУХОЕ</v>
          </cell>
          <cell r="D3572">
            <v>0.125</v>
          </cell>
          <cell r="E3572">
            <v>0.75</v>
          </cell>
          <cell r="F3572">
            <v>6</v>
          </cell>
          <cell r="G3572">
            <v>3.72</v>
          </cell>
          <cell r="H3572">
            <v>0</v>
          </cell>
          <cell r="I3572">
            <v>0</v>
          </cell>
        </row>
        <row r="3573">
          <cell r="B3573">
            <v>28342051</v>
          </cell>
          <cell r="C3573" t="str">
            <v>ВИНО САПЕРАВИ ШУМИ КРАСНОЕ СУХОЕ</v>
          </cell>
          <cell r="D3573">
            <v>0.125</v>
          </cell>
          <cell r="E3573">
            <v>0.75</v>
          </cell>
          <cell r="F3573">
            <v>6</v>
          </cell>
          <cell r="G3573">
            <v>3.6</v>
          </cell>
          <cell r="H3573">
            <v>3.6</v>
          </cell>
          <cell r="I3573">
            <v>1</v>
          </cell>
        </row>
        <row r="3574">
          <cell r="B3574">
            <v>28340401</v>
          </cell>
          <cell r="C3574" t="str">
            <v>ВИНО САПЕРАВИ-КАБЕРНЕ КРАСНОЕ СУХОЕ</v>
          </cell>
          <cell r="D3574">
            <v>0.12</v>
          </cell>
          <cell r="E3574">
            <v>0.75</v>
          </cell>
          <cell r="F3574">
            <v>6</v>
          </cell>
          <cell r="G3574">
            <v>3.65</v>
          </cell>
          <cell r="H3574">
            <v>0</v>
          </cell>
          <cell r="I3574">
            <v>0</v>
          </cell>
        </row>
        <row r="3575">
          <cell r="B3575">
            <v>28340431</v>
          </cell>
          <cell r="C3575" t="str">
            <v>ВИНО КВАРЕЛИ КРАСНОЕ СУХОЕ</v>
          </cell>
          <cell r="D3575">
            <v>0.13</v>
          </cell>
          <cell r="E3575">
            <v>0.75</v>
          </cell>
          <cell r="F3575">
            <v>6</v>
          </cell>
          <cell r="G3575">
            <v>4.12</v>
          </cell>
          <cell r="H3575">
            <v>0</v>
          </cell>
          <cell r="I3575">
            <v>0</v>
          </cell>
        </row>
        <row r="3576">
          <cell r="B3576">
            <v>28342161</v>
          </cell>
          <cell r="C3576" t="str">
            <v>ВИНО НАПАРЕУЛИ ШУМИ КРАСНОЕ СУХОЕ</v>
          </cell>
          <cell r="D3576">
            <v>0.13</v>
          </cell>
          <cell r="E3576">
            <v>0.75</v>
          </cell>
          <cell r="F3576">
            <v>6</v>
          </cell>
          <cell r="G3576">
            <v>4.2</v>
          </cell>
          <cell r="H3576">
            <v>0</v>
          </cell>
          <cell r="I3576">
            <v>0</v>
          </cell>
        </row>
        <row r="3577">
          <cell r="B3577">
            <v>28342061</v>
          </cell>
          <cell r="C3577" t="str">
            <v>ВИНО МУКУЗАНИ ШУМИ КРАСНОЕ СУХОЕ</v>
          </cell>
          <cell r="D3577">
            <v>0.13</v>
          </cell>
          <cell r="E3577">
            <v>0.75</v>
          </cell>
          <cell r="F3577">
            <v>6</v>
          </cell>
          <cell r="G3577">
            <v>4.37</v>
          </cell>
          <cell r="H3577">
            <v>0</v>
          </cell>
          <cell r="I3577">
            <v>0</v>
          </cell>
        </row>
        <row r="3578">
          <cell r="B3578">
            <v>28340641</v>
          </cell>
          <cell r="C3578" t="str">
            <v>ВИНО РКАЦИТЕЛИ БЕЛОЕ СУХОЕ</v>
          </cell>
          <cell r="D3578">
            <v>0.125</v>
          </cell>
          <cell r="E3578">
            <v>0.75</v>
          </cell>
          <cell r="F3578">
            <v>6</v>
          </cell>
          <cell r="G3578">
            <v>2.98</v>
          </cell>
          <cell r="H3578">
            <v>0</v>
          </cell>
          <cell r="I3578">
            <v>0</v>
          </cell>
        </row>
        <row r="3579">
          <cell r="B3579">
            <v>28340651</v>
          </cell>
          <cell r="C3579" t="str">
            <v>ВИНО ЦИНАНДАЛИ КРАСНОЕ СУХОЕ</v>
          </cell>
          <cell r="D3579">
            <v>0.13</v>
          </cell>
          <cell r="E3579">
            <v>0.75</v>
          </cell>
          <cell r="F3579">
            <v>6</v>
          </cell>
          <cell r="G3579">
            <v>3.8</v>
          </cell>
          <cell r="H3579">
            <v>0</v>
          </cell>
          <cell r="I3579">
            <v>0</v>
          </cell>
        </row>
        <row r="3580">
          <cell r="B3580">
            <v>28340661</v>
          </cell>
          <cell r="C3580" t="str">
            <v>ВИНО САПЕРАВИ РОЗЕ РОЗОВОЕ ПОЛУСУХОЕ</v>
          </cell>
          <cell r="D3580">
            <v>0.13</v>
          </cell>
          <cell r="E3580">
            <v>0.75</v>
          </cell>
          <cell r="F3580">
            <v>6</v>
          </cell>
          <cell r="G3580">
            <v>3.34</v>
          </cell>
          <cell r="H3580">
            <v>0</v>
          </cell>
          <cell r="I3580">
            <v>0</v>
          </cell>
        </row>
        <row r="3581">
          <cell r="B3581">
            <v>28340411</v>
          </cell>
          <cell r="C3581" t="str">
            <v>ВИНО САПЕРАВИ (ГЛИНА) КРАСНОЕ СУХОЕ</v>
          </cell>
          <cell r="D3581">
            <v>0.125</v>
          </cell>
          <cell r="E3581">
            <v>0.75</v>
          </cell>
          <cell r="F3581">
            <v>6</v>
          </cell>
          <cell r="G3581">
            <v>5.94</v>
          </cell>
          <cell r="H3581">
            <v>0</v>
          </cell>
          <cell r="I3581">
            <v>0</v>
          </cell>
        </row>
        <row r="3582">
          <cell r="B3582">
            <v>28340441</v>
          </cell>
          <cell r="C3582" t="str">
            <v>ВИНО МУКУЗАНИ (ГЛИНА) КРАСНОЕ СУХОЕ</v>
          </cell>
          <cell r="D3582">
            <v>0.125</v>
          </cell>
          <cell r="E3582">
            <v>0.75</v>
          </cell>
          <cell r="F3582">
            <v>6</v>
          </cell>
          <cell r="G3582">
            <v>6.53</v>
          </cell>
          <cell r="H3582">
            <v>0</v>
          </cell>
          <cell r="I3582">
            <v>0</v>
          </cell>
        </row>
        <row r="3583">
          <cell r="B3583">
            <v>28340381</v>
          </cell>
          <cell r="C3583" t="str">
            <v>ВИНО ИЛЕРКО КРАСНОЕ СУХОЕ</v>
          </cell>
          <cell r="D3583">
            <v>0.13</v>
          </cell>
          <cell r="E3583">
            <v>0.75</v>
          </cell>
          <cell r="F3583">
            <v>6</v>
          </cell>
          <cell r="G3583">
            <v>13.5</v>
          </cell>
          <cell r="H3583">
            <v>0</v>
          </cell>
          <cell r="I3583">
            <v>0</v>
          </cell>
        </row>
        <row r="3584">
          <cell r="B3584">
            <v>28340391</v>
          </cell>
          <cell r="C3584" t="str">
            <v>ВИНО САПЕРАВИ БИО КРАСНОЕ СУХОЕ</v>
          </cell>
          <cell r="D3584">
            <v>0.13</v>
          </cell>
          <cell r="E3584">
            <v>0.75</v>
          </cell>
          <cell r="F3584">
            <v>6</v>
          </cell>
          <cell r="G3584">
            <v>15.13</v>
          </cell>
          <cell r="H3584">
            <v>0</v>
          </cell>
          <cell r="I3584">
            <v>0</v>
          </cell>
        </row>
        <row r="3585">
          <cell r="B3585">
            <v>28340021</v>
          </cell>
          <cell r="C3585" t="str">
            <v>ВИНО ПИРОСМАНИ КРАСНОЕ ПОЛУСУХОЕ</v>
          </cell>
          <cell r="D3585">
            <v>0.125</v>
          </cell>
          <cell r="E3585">
            <v>0.75</v>
          </cell>
          <cell r="F3585">
            <v>6</v>
          </cell>
          <cell r="G3585">
            <v>3.32</v>
          </cell>
          <cell r="H3585">
            <v>3.32</v>
          </cell>
          <cell r="I3585">
            <v>1</v>
          </cell>
        </row>
        <row r="3586">
          <cell r="B3586">
            <v>28342081</v>
          </cell>
          <cell r="C3586" t="str">
            <v>ВИНО АЛАЗАНСКАЯ ДОЛИНА ШУМИ КРАСНОЕ ПОЛУСЛАДКОЕ</v>
          </cell>
          <cell r="D3586">
            <v>0.12</v>
          </cell>
          <cell r="E3586">
            <v>0.75</v>
          </cell>
          <cell r="F3586">
            <v>6</v>
          </cell>
          <cell r="G3586">
            <v>3.55</v>
          </cell>
          <cell r="H3586">
            <v>3.55</v>
          </cell>
          <cell r="I3586">
            <v>1</v>
          </cell>
        </row>
        <row r="3587">
          <cell r="B3587">
            <v>28342111</v>
          </cell>
          <cell r="C3587" t="str">
            <v>ВИНО КИНДЗМАРАУЛИ ШУМИ КРАСНОЕ ПОЛУСЛАДКОЕ</v>
          </cell>
          <cell r="D3587">
            <v>0.12</v>
          </cell>
          <cell r="E3587">
            <v>0.75</v>
          </cell>
          <cell r="F3587">
            <v>6</v>
          </cell>
          <cell r="G3587">
            <v>4.62</v>
          </cell>
          <cell r="H3587">
            <v>4.62</v>
          </cell>
          <cell r="I3587">
            <v>1</v>
          </cell>
        </row>
        <row r="3588">
          <cell r="B3588">
            <v>28340451</v>
          </cell>
          <cell r="C3588" t="str">
            <v>ВИНО КИНДЗМАРАУЛИ (ГЛИНА) КРАСНОЕ ПОЛУСЛАДКОЕ</v>
          </cell>
          <cell r="D3588">
            <v>0.115</v>
          </cell>
          <cell r="E3588">
            <v>0.75</v>
          </cell>
          <cell r="F3588">
            <v>6</v>
          </cell>
          <cell r="G3588">
            <v>6.83</v>
          </cell>
          <cell r="H3588">
            <v>0</v>
          </cell>
          <cell r="I3588">
            <v>0</v>
          </cell>
        </row>
        <row r="3589">
          <cell r="B3589">
            <v>0</v>
          </cell>
          <cell r="C3589">
            <v>0</v>
          </cell>
          <cell r="D3589">
            <v>0</v>
          </cell>
          <cell r="E3589">
            <v>0</v>
          </cell>
          <cell r="F3589">
            <v>0</v>
          </cell>
          <cell r="G3589" t="str">
            <v xml:space="preserve"> </v>
          </cell>
          <cell r="H3589">
            <v>0</v>
          </cell>
          <cell r="I3589">
            <v>0</v>
          </cell>
        </row>
        <row r="3590">
          <cell r="B3590">
            <v>28340551</v>
          </cell>
          <cell r="C3590" t="str">
            <v>ВИНО РКАЦИТЕЛИ КЕБУЛИ БЕЛОЕ СУХОЕ</v>
          </cell>
          <cell r="D3590">
            <v>0.13</v>
          </cell>
          <cell r="E3590">
            <v>0.75</v>
          </cell>
          <cell r="F3590">
            <v>6</v>
          </cell>
          <cell r="G3590">
            <v>2</v>
          </cell>
          <cell r="H3590">
            <v>0</v>
          </cell>
          <cell r="I3590">
            <v>0</v>
          </cell>
        </row>
        <row r="3591">
          <cell r="B3591">
            <v>28340501</v>
          </cell>
          <cell r="C3591" t="str">
            <v>ВИНО ЦИНАНДАЛИ КЕБУЛИ БЕЛОЕ СУХОЕ</v>
          </cell>
          <cell r="D3591">
            <v>0.13</v>
          </cell>
          <cell r="E3591">
            <v>0.75</v>
          </cell>
          <cell r="F3591">
            <v>6</v>
          </cell>
          <cell r="G3591">
            <v>2.2999999999999998</v>
          </cell>
          <cell r="H3591">
            <v>0</v>
          </cell>
          <cell r="I3591">
            <v>0</v>
          </cell>
        </row>
        <row r="3592">
          <cell r="B3592">
            <v>28340571</v>
          </cell>
          <cell r="C3592" t="str">
            <v>ВИНО АЛАЗАНСКАЯ ДОЛИНА КЕБУЛИ БЕЛОЕ ПОЛУСЛАДКОЕ</v>
          </cell>
          <cell r="D3592">
            <v>0.12</v>
          </cell>
          <cell r="E3592">
            <v>0.75</v>
          </cell>
          <cell r="F3592">
            <v>6</v>
          </cell>
          <cell r="G3592">
            <v>2.0499999999999998</v>
          </cell>
          <cell r="H3592">
            <v>0</v>
          </cell>
          <cell r="I3592">
            <v>0</v>
          </cell>
        </row>
        <row r="3593">
          <cell r="B3593">
            <v>28340511</v>
          </cell>
          <cell r="C3593" t="str">
            <v>ВИНО САПЕРАВИ КЕБУЛИ КРАСНОЕ СУХОЕ</v>
          </cell>
          <cell r="D3593">
            <v>0.13</v>
          </cell>
          <cell r="E3593">
            <v>0.75</v>
          </cell>
          <cell r="F3593">
            <v>6</v>
          </cell>
          <cell r="G3593">
            <v>2.75</v>
          </cell>
          <cell r="H3593">
            <v>0</v>
          </cell>
          <cell r="I3593">
            <v>0</v>
          </cell>
        </row>
        <row r="3594">
          <cell r="B3594">
            <v>28340521</v>
          </cell>
          <cell r="C3594" t="str">
            <v>ВИНО МУКУЗАНИ КЕБУЛИ КРАСНОЕ СУХОЕ</v>
          </cell>
          <cell r="D3594">
            <v>0.13</v>
          </cell>
          <cell r="E3594">
            <v>0.75</v>
          </cell>
          <cell r="F3594">
            <v>6</v>
          </cell>
          <cell r="G3594">
            <v>3.6</v>
          </cell>
          <cell r="H3594">
            <v>0</v>
          </cell>
          <cell r="I3594">
            <v>0</v>
          </cell>
        </row>
        <row r="3595">
          <cell r="B3595">
            <v>28340561</v>
          </cell>
          <cell r="C3595" t="str">
            <v>ВИНО АЛАЗАНСКАЯ ДОЛИНА КЕБУЛИ КРАСНОЕ ПОЛУСЛАДКОЕ</v>
          </cell>
          <cell r="D3595">
            <v>0.12</v>
          </cell>
          <cell r="E3595">
            <v>0.75</v>
          </cell>
          <cell r="F3595">
            <v>6</v>
          </cell>
          <cell r="G3595">
            <v>2.6</v>
          </cell>
          <cell r="H3595">
            <v>0</v>
          </cell>
          <cell r="I3595">
            <v>0</v>
          </cell>
        </row>
        <row r="3596">
          <cell r="B3596">
            <v>28340531</v>
          </cell>
          <cell r="C3596" t="str">
            <v>ВИНО КИНДЗМАРАУЛИ КЕБУЛИ КРАСНОЕ ПОЛУСЛАДКОЕ</v>
          </cell>
          <cell r="D3596">
            <v>0.12</v>
          </cell>
          <cell r="E3596">
            <v>0.75</v>
          </cell>
          <cell r="F3596">
            <v>6</v>
          </cell>
          <cell r="G3596">
            <v>4</v>
          </cell>
          <cell r="H3596">
            <v>0</v>
          </cell>
          <cell r="I3596">
            <v>0</v>
          </cell>
        </row>
        <row r="3597">
          <cell r="B3597">
            <v>28340541</v>
          </cell>
          <cell r="C3597" t="str">
            <v>ВИНО ХВАНЧКАРА КЕБУЛИ КРАСНОЕ ПОЛУСЛАДКОЕ</v>
          </cell>
          <cell r="D3597">
            <v>0.12</v>
          </cell>
          <cell r="E3597">
            <v>0.75</v>
          </cell>
          <cell r="F3597">
            <v>6</v>
          </cell>
          <cell r="G3597">
            <v>7</v>
          </cell>
          <cell r="H3597">
            <v>0</v>
          </cell>
          <cell r="I3597">
            <v>0</v>
          </cell>
        </row>
        <row r="3598">
          <cell r="B3598">
            <v>0</v>
          </cell>
          <cell r="C3598">
            <v>0</v>
          </cell>
          <cell r="D3598">
            <v>0</v>
          </cell>
          <cell r="E3598">
            <v>0</v>
          </cell>
          <cell r="F3598">
            <v>0</v>
          </cell>
          <cell r="G3598" t="str">
            <v xml:space="preserve"> </v>
          </cell>
          <cell r="H3598">
            <v>0</v>
          </cell>
          <cell r="I3598">
            <v>0</v>
          </cell>
        </row>
        <row r="3599">
          <cell r="B3599">
            <v>28342291</v>
          </cell>
          <cell r="C3599" t="str">
            <v>ВИНО ДОЛИНА ИОРИ БЕЛОЕ СУХОЕ</v>
          </cell>
          <cell r="D3599">
            <v>0.125</v>
          </cell>
          <cell r="E3599">
            <v>0.75</v>
          </cell>
          <cell r="F3599">
            <v>6</v>
          </cell>
          <cell r="G3599">
            <v>2.35</v>
          </cell>
          <cell r="H3599">
            <v>0</v>
          </cell>
          <cell r="I3599">
            <v>0</v>
          </cell>
        </row>
        <row r="3600">
          <cell r="B3600">
            <v>28342301</v>
          </cell>
          <cell r="C3600" t="str">
            <v>ВИНО ДОЛИНА ИОРИ БЕЛОЕ ПОЛУСЛАДКОЕ</v>
          </cell>
          <cell r="D3600">
            <v>0.115</v>
          </cell>
          <cell r="E3600">
            <v>0.75</v>
          </cell>
          <cell r="F3600">
            <v>6</v>
          </cell>
          <cell r="G3600">
            <v>2.3199999999999998</v>
          </cell>
          <cell r="H3600">
            <v>0</v>
          </cell>
          <cell r="I3600">
            <v>0</v>
          </cell>
        </row>
        <row r="3601">
          <cell r="B3601">
            <v>28342311</v>
          </cell>
          <cell r="C3601" t="str">
            <v>ВИНО ДОЛИНА ИОРИ КРАСНОЕ СУХОЕ</v>
          </cell>
          <cell r="D3601">
            <v>0.125</v>
          </cell>
          <cell r="E3601">
            <v>0.75</v>
          </cell>
          <cell r="F3601">
            <v>6</v>
          </cell>
          <cell r="G3601">
            <v>2.54</v>
          </cell>
          <cell r="H3601">
            <v>0</v>
          </cell>
          <cell r="I3601">
            <v>0</v>
          </cell>
        </row>
        <row r="3602">
          <cell r="B3602">
            <v>28342321</v>
          </cell>
          <cell r="C3602" t="str">
            <v>ВИНО ДОЛИНА ИОРИ КРАСНОЕ ПОЛУСЛАДКОЕ</v>
          </cell>
          <cell r="D3602">
            <v>0.115</v>
          </cell>
          <cell r="E3602">
            <v>0.75</v>
          </cell>
          <cell r="F3602">
            <v>6</v>
          </cell>
          <cell r="G3602">
            <v>2.4900000000000002</v>
          </cell>
          <cell r="H3602">
            <v>0</v>
          </cell>
          <cell r="I3602">
            <v>0</v>
          </cell>
        </row>
        <row r="3603">
          <cell r="B3603">
            <v>0</v>
          </cell>
          <cell r="C3603">
            <v>0</v>
          </cell>
          <cell r="D3603">
            <v>0</v>
          </cell>
          <cell r="E3603">
            <v>0</v>
          </cell>
          <cell r="F3603">
            <v>0</v>
          </cell>
          <cell r="G3603" t="str">
            <v xml:space="preserve"> </v>
          </cell>
          <cell r="H3603">
            <v>0</v>
          </cell>
          <cell r="I3603">
            <v>0</v>
          </cell>
        </row>
        <row r="3604">
          <cell r="B3604">
            <v>28340081</v>
          </cell>
          <cell r="C3604" t="str">
            <v>ВИНО ЦИНАНДАЛИ ИБЕРИУЛИ БЕЛОЕ СУХОЕ</v>
          </cell>
          <cell r="D3604">
            <v>0.13</v>
          </cell>
          <cell r="E3604">
            <v>0.75</v>
          </cell>
          <cell r="F3604">
            <v>6</v>
          </cell>
          <cell r="G3604">
            <v>6.42</v>
          </cell>
          <cell r="H3604">
            <v>0</v>
          </cell>
          <cell r="I3604">
            <v>0</v>
          </cell>
        </row>
        <row r="3605">
          <cell r="B3605">
            <v>28340371</v>
          </cell>
          <cell r="C3605" t="str">
            <v>ВИНО КИСИ КВЕВРИ ИБЕРИУЛИ БЕЛОЕ СУХОЕ</v>
          </cell>
          <cell r="D3605">
            <v>0.13</v>
          </cell>
          <cell r="E3605">
            <v>0.75</v>
          </cell>
          <cell r="F3605">
            <v>6</v>
          </cell>
          <cell r="G3605">
            <v>8.5</v>
          </cell>
          <cell r="H3605">
            <v>8.5</v>
          </cell>
          <cell r="I3605">
            <v>1</v>
          </cell>
        </row>
        <row r="3606">
          <cell r="B3606">
            <v>28340351</v>
          </cell>
          <cell r="C3606" t="str">
            <v>ВИНО МЦВАНЕ ИБЕРИУЛИ БЕЛОЕ СУХОЕ</v>
          </cell>
          <cell r="D3606">
            <v>0.13</v>
          </cell>
          <cell r="E3606">
            <v>0.75</v>
          </cell>
          <cell r="F3606">
            <v>6</v>
          </cell>
          <cell r="G3606">
            <v>6.54</v>
          </cell>
          <cell r="H3606">
            <v>0</v>
          </cell>
          <cell r="I3606">
            <v>0</v>
          </cell>
        </row>
        <row r="3607">
          <cell r="B3607">
            <v>28340471</v>
          </cell>
          <cell r="C3607" t="str">
            <v>ВИНО ТЕТРА ИБЕРИУЛИ БЕЛОЕ ПОЛУСЛАДКОЕ</v>
          </cell>
          <cell r="D3607">
            <v>0.115</v>
          </cell>
          <cell r="E3607">
            <v>0.75</v>
          </cell>
          <cell r="F3607">
            <v>6</v>
          </cell>
          <cell r="G3607">
            <v>11.25</v>
          </cell>
          <cell r="H3607">
            <v>0</v>
          </cell>
          <cell r="I3607">
            <v>0</v>
          </cell>
        </row>
        <row r="3608">
          <cell r="B3608">
            <v>28340091</v>
          </cell>
          <cell r="C3608" t="str">
            <v>ВИНО САПЕРАВИ ИБЕРИУЛИ КРАСНОЕ СУХОЕ</v>
          </cell>
          <cell r="D3608">
            <v>0.13</v>
          </cell>
          <cell r="E3608">
            <v>0.75</v>
          </cell>
          <cell r="F3608">
            <v>6</v>
          </cell>
          <cell r="G3608">
            <v>7.17</v>
          </cell>
          <cell r="H3608">
            <v>0</v>
          </cell>
          <cell r="I3608">
            <v>0</v>
          </cell>
        </row>
        <row r="3609">
          <cell r="B3609">
            <v>28340481</v>
          </cell>
          <cell r="C3609" t="str">
            <v>ВИНО САПЕРАВИ КВЕВРИ ИБЕРИУЛИ КРАСНОЕ СУХОЕ</v>
          </cell>
          <cell r="D3609">
            <v>0.13</v>
          </cell>
          <cell r="E3609">
            <v>0.75</v>
          </cell>
          <cell r="F3609">
            <v>6</v>
          </cell>
          <cell r="G3609">
            <v>8.42</v>
          </cell>
          <cell r="H3609">
            <v>8.42</v>
          </cell>
          <cell r="I3609">
            <v>1</v>
          </cell>
        </row>
        <row r="3610">
          <cell r="B3610">
            <v>28340671</v>
          </cell>
          <cell r="C3610" t="str">
            <v>ВИНО ЦИНАНДАЛИ ИБЕРИУЛИ КРАСНОЕ СУХОЕ</v>
          </cell>
          <cell r="D3610">
            <v>0.13</v>
          </cell>
          <cell r="E3610">
            <v>0.75</v>
          </cell>
          <cell r="F3610">
            <v>6</v>
          </cell>
          <cell r="G3610">
            <v>7.47</v>
          </cell>
          <cell r="H3610">
            <v>0</v>
          </cell>
          <cell r="I3610">
            <v>0</v>
          </cell>
        </row>
        <row r="3611">
          <cell r="B3611">
            <v>28340681</v>
          </cell>
          <cell r="C3611" t="str">
            <v>ВИНО ХИХВИ КВЕВРИ ИБЕРИУЛИ БЕЛОЕ СУХОЕ</v>
          </cell>
          <cell r="D3611">
            <v>0.13</v>
          </cell>
          <cell r="E3611">
            <v>0.75</v>
          </cell>
          <cell r="F3611">
            <v>6</v>
          </cell>
          <cell r="G3611">
            <v>8.7200000000000006</v>
          </cell>
          <cell r="H3611">
            <v>0</v>
          </cell>
          <cell r="I3611">
            <v>0</v>
          </cell>
        </row>
        <row r="3612">
          <cell r="B3612">
            <v>28340691</v>
          </cell>
          <cell r="C3612" t="str">
            <v>ВИНО КРАХУНА КВЕВРИ ИБЕРИУЛИ БЕЛОЕ СУХОЕ</v>
          </cell>
          <cell r="D3612">
            <v>0.13</v>
          </cell>
          <cell r="E3612">
            <v>0.75</v>
          </cell>
          <cell r="F3612">
            <v>6</v>
          </cell>
          <cell r="G3612">
            <v>7.42</v>
          </cell>
          <cell r="H3612">
            <v>0</v>
          </cell>
          <cell r="I3612">
            <v>0</v>
          </cell>
        </row>
        <row r="3613">
          <cell r="B3613">
            <v>28342091</v>
          </cell>
          <cell r="C3613" t="str">
            <v>ВИНО ТВИШИ ИБЕРИУЛИ БЕЛОЕ ПОЛУСЛАДКОЕ</v>
          </cell>
          <cell r="D3613">
            <v>0.12</v>
          </cell>
          <cell r="E3613">
            <v>0.75</v>
          </cell>
          <cell r="F3613">
            <v>6</v>
          </cell>
          <cell r="G3613">
            <v>10.82</v>
          </cell>
          <cell r="H3613">
            <v>0</v>
          </cell>
          <cell r="I3613">
            <v>0</v>
          </cell>
        </row>
        <row r="3614">
          <cell r="B3614">
            <v>28340101</v>
          </cell>
          <cell r="C3614" t="str">
            <v>ВИНО МУКУЗАНИ ИБЕРИУЛИ КРАСНОЕ СУХОЕ</v>
          </cell>
          <cell r="D3614">
            <v>0.13</v>
          </cell>
          <cell r="E3614">
            <v>0.75</v>
          </cell>
          <cell r="F3614">
            <v>6</v>
          </cell>
          <cell r="G3614">
            <v>7.79</v>
          </cell>
          <cell r="H3614">
            <v>0</v>
          </cell>
          <cell r="I3614">
            <v>0</v>
          </cell>
        </row>
        <row r="3615">
          <cell r="B3615">
            <v>28340131</v>
          </cell>
          <cell r="C3615" t="str">
            <v>ВИНО АХАШЕНИ ИБЕРИУЛИ КРАСНОЕ ПОЛУСЛАДКОЕ</v>
          </cell>
          <cell r="D3615">
            <v>0.12</v>
          </cell>
          <cell r="E3615">
            <v>0.75</v>
          </cell>
          <cell r="F3615">
            <v>6</v>
          </cell>
          <cell r="G3615">
            <v>7.55</v>
          </cell>
          <cell r="H3615">
            <v>0</v>
          </cell>
          <cell r="I3615">
            <v>0</v>
          </cell>
        </row>
        <row r="3616">
          <cell r="B3616">
            <v>28340111</v>
          </cell>
          <cell r="C3616" t="str">
            <v>ВИНО КИНДЗМАРАУЛИ ИБЕРИУЛИ КРАСНОЕ ПОЛУСЛАДКОЕ</v>
          </cell>
          <cell r="D3616">
            <v>0.12</v>
          </cell>
          <cell r="E3616">
            <v>0.75</v>
          </cell>
          <cell r="F3616">
            <v>6</v>
          </cell>
          <cell r="G3616">
            <v>8.0299999999999994</v>
          </cell>
          <cell r="H3616">
            <v>8.0299999999999994</v>
          </cell>
          <cell r="I3616">
            <v>1</v>
          </cell>
        </row>
        <row r="3617">
          <cell r="B3617">
            <v>28340121</v>
          </cell>
          <cell r="C3617" t="str">
            <v>ВИНО ХВАНЧКАРА ИБЕРИУЛИ КРАСНОЕ ПОЛУСЛАДКОЕ</v>
          </cell>
          <cell r="D3617">
            <v>0.115</v>
          </cell>
          <cell r="E3617">
            <v>0.75</v>
          </cell>
          <cell r="F3617">
            <v>6</v>
          </cell>
          <cell r="G3617">
            <v>14.1</v>
          </cell>
          <cell r="H3617">
            <v>0</v>
          </cell>
          <cell r="I3617">
            <v>0</v>
          </cell>
        </row>
        <row r="3618">
          <cell r="B3618">
            <v>0</v>
          </cell>
          <cell r="C3618">
            <v>0</v>
          </cell>
          <cell r="D3618">
            <v>0</v>
          </cell>
          <cell r="E3618">
            <v>0</v>
          </cell>
          <cell r="F3618">
            <v>0</v>
          </cell>
          <cell r="G3618" t="str">
            <v xml:space="preserve"> </v>
          </cell>
          <cell r="H3618">
            <v>0</v>
          </cell>
          <cell r="I3618">
            <v>0</v>
          </cell>
        </row>
        <row r="3619">
          <cell r="B3619">
            <v>28340491</v>
          </cell>
          <cell r="C3619" t="str">
            <v>ВИНО САЛОМЕ КРАСНОЕ СУХОЕ</v>
          </cell>
          <cell r="D3619">
            <v>0.13</v>
          </cell>
          <cell r="E3619">
            <v>0.75</v>
          </cell>
          <cell r="F3619">
            <v>6</v>
          </cell>
          <cell r="G3619">
            <v>21.42</v>
          </cell>
          <cell r="H3619">
            <v>0</v>
          </cell>
          <cell r="I3619">
            <v>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"/>
      <sheetName val="Ценообразование"/>
      <sheetName val="Прайс-лист"/>
      <sheetName val="Список стран"/>
    </sheetNames>
    <sheetDataSet>
      <sheetData sheetId="0"/>
      <sheetData sheetId="1"/>
      <sheetData sheetId="2">
        <row r="6">
          <cell r="B6">
            <v>31633721</v>
          </cell>
          <cell r="C6" t="str">
            <v>КОНЬЯК СЕЛЕКСЬОН КОЛЛЕКСЬОН</v>
          </cell>
          <cell r="D6">
            <v>0.4</v>
          </cell>
          <cell r="E6">
            <v>0.05</v>
          </cell>
          <cell r="F6">
            <v>12</v>
          </cell>
          <cell r="G6">
            <v>1.85</v>
          </cell>
          <cell r="H6">
            <v>0</v>
          </cell>
          <cell r="I6">
            <v>0</v>
          </cell>
        </row>
        <row r="7">
          <cell r="B7">
            <v>31633951</v>
          </cell>
          <cell r="C7" t="str">
            <v>КОНЬЯК СЕЛЕКСЬОН КОЛЛЕКСЬОН</v>
          </cell>
          <cell r="D7">
            <v>0.4</v>
          </cell>
          <cell r="E7">
            <v>0.35</v>
          </cell>
          <cell r="F7">
            <v>12</v>
          </cell>
          <cell r="G7">
            <v>4.55</v>
          </cell>
          <cell r="H7">
            <v>5</v>
          </cell>
          <cell r="I7">
            <v>1.098901098901099</v>
          </cell>
        </row>
        <row r="8">
          <cell r="B8">
            <v>31633751</v>
          </cell>
          <cell r="C8" t="str">
            <v>КОНЬЯК СЕЛЕКСЬОН КОЛЛЕКСЬОН</v>
          </cell>
          <cell r="D8">
            <v>0.4</v>
          </cell>
          <cell r="E8">
            <v>0.5</v>
          </cell>
          <cell r="F8">
            <v>6</v>
          </cell>
          <cell r="G8">
            <v>8.4</v>
          </cell>
          <cell r="H8">
            <v>0</v>
          </cell>
          <cell r="I8">
            <v>0</v>
          </cell>
        </row>
        <row r="9">
          <cell r="B9">
            <v>31633731</v>
          </cell>
          <cell r="C9" t="str">
            <v>КОНЬЯК СЕЛЕКСЬОН КОЛЛЕКСЬОН В ТУБЕ</v>
          </cell>
          <cell r="D9">
            <v>0.4</v>
          </cell>
          <cell r="E9">
            <v>0.5</v>
          </cell>
          <cell r="F9">
            <v>6</v>
          </cell>
          <cell r="G9">
            <v>8.4</v>
          </cell>
          <cell r="H9">
            <v>8.4</v>
          </cell>
          <cell r="I9">
            <v>1</v>
          </cell>
        </row>
        <row r="10">
          <cell r="B10">
            <v>31633931</v>
          </cell>
          <cell r="C10" t="str">
            <v>КОНЬЯК СЕЛЕКСЬОН КОЛЛЕКСЬОН</v>
          </cell>
          <cell r="D10">
            <v>0.4</v>
          </cell>
          <cell r="E10">
            <v>0.7</v>
          </cell>
          <cell r="F10">
            <v>6</v>
          </cell>
          <cell r="G10">
            <v>10.1</v>
          </cell>
          <cell r="H10">
            <v>12</v>
          </cell>
          <cell r="I10">
            <v>1.1881188118811881</v>
          </cell>
        </row>
        <row r="11">
          <cell r="B11">
            <v>31633501</v>
          </cell>
          <cell r="C11" t="str">
            <v>КОНЬЯК СЕЛЕКСЬОН КОЛЛЕКСЬОН В ТУБЕ</v>
          </cell>
          <cell r="D11">
            <v>0.4</v>
          </cell>
          <cell r="E11">
            <v>0.7</v>
          </cell>
          <cell r="F11">
            <v>6</v>
          </cell>
          <cell r="G11">
            <v>10.1</v>
          </cell>
          <cell r="H11">
            <v>12</v>
          </cell>
          <cell r="I11">
            <v>1.1881188118811881</v>
          </cell>
        </row>
        <row r="12">
          <cell r="B12">
            <v>31634061</v>
          </cell>
          <cell r="C12" t="str">
            <v>КОНЬЯК СЕЛЛАР БЛЕНД ВС 0,7</v>
          </cell>
          <cell r="D12">
            <v>0.4</v>
          </cell>
          <cell r="E12">
            <v>0.7</v>
          </cell>
          <cell r="F12">
            <v>6</v>
          </cell>
          <cell r="G12">
            <v>10.18</v>
          </cell>
          <cell r="H12">
            <v>1044.49</v>
          </cell>
          <cell r="I12" t="str">
            <v>-</v>
          </cell>
        </row>
        <row r="13">
          <cell r="B13">
            <v>31634251</v>
          </cell>
          <cell r="C13" t="str">
            <v>КОНЬЯК СЕЛЛАР БЛЕНД ВС 0,7 В П/У</v>
          </cell>
          <cell r="D13">
            <v>0.4</v>
          </cell>
          <cell r="E13">
            <v>0.7</v>
          </cell>
          <cell r="F13">
            <v>6</v>
          </cell>
          <cell r="G13">
            <v>10.18</v>
          </cell>
          <cell r="H13">
            <v>1044.49</v>
          </cell>
          <cell r="I13" t="str">
            <v>-</v>
          </cell>
        </row>
        <row r="14">
          <cell r="B14">
            <v>31634271</v>
          </cell>
          <cell r="C14" t="str">
            <v>НАБОР КОНЬЯК СЕЛЛАР БЛЕНД ВС 0,7 + фляга В П/У</v>
          </cell>
          <cell r="D14">
            <v>0.4</v>
          </cell>
          <cell r="E14">
            <v>0.7</v>
          </cell>
          <cell r="F14">
            <v>6</v>
          </cell>
          <cell r="G14">
            <v>10.18</v>
          </cell>
          <cell r="H14">
            <v>10.18</v>
          </cell>
          <cell r="I14">
            <v>1</v>
          </cell>
        </row>
        <row r="15">
          <cell r="B15">
            <v>31634071</v>
          </cell>
          <cell r="C15" t="str">
            <v>КОНЬЯК СЕЛЛАР БЛЕНД ВСОП 0,7</v>
          </cell>
          <cell r="D15">
            <v>0.4</v>
          </cell>
          <cell r="E15">
            <v>0.7</v>
          </cell>
          <cell r="F15">
            <v>6</v>
          </cell>
          <cell r="G15">
            <v>12.3</v>
          </cell>
          <cell r="H15">
            <v>12.3</v>
          </cell>
          <cell r="I15">
            <v>1</v>
          </cell>
        </row>
        <row r="16">
          <cell r="B16">
            <v>31634261</v>
          </cell>
          <cell r="C16" t="str">
            <v>КОНЬЯК СЕЛЛАР БЛЕНД ВСОП 0,7 В П/У</v>
          </cell>
          <cell r="D16">
            <v>0.4</v>
          </cell>
          <cell r="E16">
            <v>0.7</v>
          </cell>
          <cell r="F16">
            <v>6</v>
          </cell>
          <cell r="G16">
            <v>12.3</v>
          </cell>
          <cell r="H16">
            <v>12.3</v>
          </cell>
          <cell r="I16">
            <v>1</v>
          </cell>
        </row>
        <row r="17">
          <cell r="B17">
            <v>31634081</v>
          </cell>
          <cell r="C17" t="str">
            <v>КОНЬЯК СЕЛЛАР БЛЕНД ВС 0,5</v>
          </cell>
          <cell r="D17">
            <v>0.4</v>
          </cell>
          <cell r="E17">
            <v>0.5</v>
          </cell>
          <cell r="F17">
            <v>6</v>
          </cell>
          <cell r="G17">
            <v>8.4</v>
          </cell>
          <cell r="H17">
            <v>8.4</v>
          </cell>
          <cell r="I17">
            <v>1</v>
          </cell>
        </row>
        <row r="18">
          <cell r="B18">
            <v>31634231</v>
          </cell>
          <cell r="C18" t="str">
            <v>КОНЬЯК СЕЛЛАР БЛЕНД ВС 0,5 В П/У</v>
          </cell>
          <cell r="D18">
            <v>0.4</v>
          </cell>
          <cell r="E18">
            <v>0.5</v>
          </cell>
          <cell r="F18">
            <v>6</v>
          </cell>
          <cell r="G18">
            <v>8.4</v>
          </cell>
          <cell r="H18">
            <v>8.4</v>
          </cell>
          <cell r="I18">
            <v>1</v>
          </cell>
        </row>
        <row r="19">
          <cell r="B19">
            <v>31634091</v>
          </cell>
          <cell r="C19" t="str">
            <v>КОНЬЯК СЕЛЛАР БЛЕНД ВСОП 0,5</v>
          </cell>
          <cell r="D19">
            <v>0.4</v>
          </cell>
          <cell r="E19">
            <v>0.5</v>
          </cell>
          <cell r="F19">
            <v>6</v>
          </cell>
          <cell r="G19">
            <v>9.75</v>
          </cell>
          <cell r="H19">
            <v>9.75</v>
          </cell>
          <cell r="I19">
            <v>1</v>
          </cell>
        </row>
        <row r="20">
          <cell r="B20">
            <v>31634241</v>
          </cell>
          <cell r="C20" t="str">
            <v>КОНЬЯК СЕЛЛАР БЛЕНД ВСОП 0,5 В П/У</v>
          </cell>
          <cell r="D20">
            <v>0.4</v>
          </cell>
          <cell r="E20">
            <v>0.5</v>
          </cell>
          <cell r="F20">
            <v>6</v>
          </cell>
          <cell r="G20">
            <v>9.75</v>
          </cell>
          <cell r="H20">
            <v>9.75</v>
          </cell>
          <cell r="I20">
            <v>1</v>
          </cell>
        </row>
        <row r="21">
          <cell r="B21">
            <v>31633771</v>
          </cell>
          <cell r="C21" t="str">
            <v>КОНЬЯК СУПЕРИОР ФИН ШАМПАНЬ КРЕАСЬОН В П/У</v>
          </cell>
          <cell r="D21">
            <v>0.4</v>
          </cell>
          <cell r="E21">
            <v>0.7</v>
          </cell>
          <cell r="F21">
            <v>6</v>
          </cell>
          <cell r="G21">
            <v>17.95</v>
          </cell>
          <cell r="H21">
            <v>1985.6</v>
          </cell>
          <cell r="I21" t="str">
            <v>-</v>
          </cell>
        </row>
        <row r="22">
          <cell r="B22">
            <v>31634331</v>
          </cell>
          <cell r="C22" t="str">
            <v>КОНЬЯК ФУССИНЬИ СУПЕРИОР ФИН ШАМПАНЬ КРЕАСЬОН</v>
          </cell>
          <cell r="D22">
            <v>0.45</v>
          </cell>
          <cell r="E22">
            <v>0.7</v>
          </cell>
          <cell r="F22">
            <v>6</v>
          </cell>
          <cell r="G22">
            <v>0</v>
          </cell>
          <cell r="H22">
            <v>1985.6</v>
          </cell>
          <cell r="I22" t="str">
            <v>-</v>
          </cell>
        </row>
        <row r="23">
          <cell r="B23">
            <v>31633851</v>
          </cell>
          <cell r="C23" t="str">
            <v>КОНЬЯК БОРДЕРИ КРЮ ДЮ КОНЬЯК КОЛЛЕКСЬОН ВСОП В ТУБЕ NEW</v>
          </cell>
          <cell r="D23">
            <v>0.4</v>
          </cell>
          <cell r="E23">
            <v>0.7</v>
          </cell>
          <cell r="F23">
            <v>6</v>
          </cell>
          <cell r="G23">
            <v>19.95</v>
          </cell>
          <cell r="H23">
            <v>2190.6799999999998</v>
          </cell>
          <cell r="I23" t="str">
            <v>-</v>
          </cell>
        </row>
        <row r="24">
          <cell r="B24">
            <v>31633831</v>
          </cell>
          <cell r="C24" t="str">
            <v>КОНЬЯК ГРАНД ШАМПАНЬ КРЮ ДЮ КОНЬЯК КОЛЛЕКСЬОН ВСОП В ТУБЕ NEW</v>
          </cell>
          <cell r="D24">
            <v>0.4</v>
          </cell>
          <cell r="E24">
            <v>0.7</v>
          </cell>
          <cell r="F24">
            <v>6</v>
          </cell>
          <cell r="G24">
            <v>19.95</v>
          </cell>
          <cell r="H24">
            <v>2190.6799999999998</v>
          </cell>
          <cell r="I24" t="str">
            <v>-</v>
          </cell>
        </row>
        <row r="25">
          <cell r="B25">
            <v>31633841</v>
          </cell>
          <cell r="C25" t="str">
            <v>КОНЬЯК ПТИТ ШАМПАНЬ КРЮ ДЮ КОНЬЯК КОЛЛЕКСЬОН ВСОП В ТУБЕ NEW</v>
          </cell>
          <cell r="D25">
            <v>0.4</v>
          </cell>
          <cell r="E25">
            <v>0.7</v>
          </cell>
          <cell r="F25">
            <v>6</v>
          </cell>
          <cell r="G25">
            <v>19.95</v>
          </cell>
          <cell r="H25">
            <v>2190.6799999999998</v>
          </cell>
          <cell r="I25">
            <v>109.80852130325815</v>
          </cell>
        </row>
        <row r="26">
          <cell r="B26">
            <v>31633871</v>
          </cell>
          <cell r="C26" t="str">
            <v>КОНЬЯК ПЮР ОРГАНИК КОЛЛЕКСЬОН ВСОП В ТУБЕ NEW</v>
          </cell>
          <cell r="D26">
            <v>0.4</v>
          </cell>
          <cell r="E26">
            <v>0.7</v>
          </cell>
          <cell r="F26">
            <v>6</v>
          </cell>
          <cell r="G26">
            <v>20.65</v>
          </cell>
          <cell r="H26">
            <v>0</v>
          </cell>
          <cell r="I26">
            <v>0</v>
          </cell>
        </row>
        <row r="27">
          <cell r="B27">
            <v>31634201</v>
          </cell>
          <cell r="C27" t="str">
            <v>КОНЬЯК ФУССИНЬИ ПЮР ОРГАНИК ВС</v>
          </cell>
          <cell r="D27">
            <v>0.4</v>
          </cell>
          <cell r="E27">
            <v>0.7</v>
          </cell>
          <cell r="F27">
            <v>6</v>
          </cell>
          <cell r="G27">
            <v>13.75</v>
          </cell>
          <cell r="H27">
            <v>1417.64</v>
          </cell>
          <cell r="I27" t="str">
            <v>-</v>
          </cell>
        </row>
        <row r="28">
          <cell r="B28">
            <v>31634211</v>
          </cell>
          <cell r="C28" t="str">
            <v>КОНЬЯК ФУССИНЬИ ПЮР ОРГАНИК ВСОП</v>
          </cell>
          <cell r="D28">
            <v>0.4</v>
          </cell>
          <cell r="E28">
            <v>0.7</v>
          </cell>
          <cell r="F28">
            <v>6</v>
          </cell>
          <cell r="G28">
            <v>17</v>
          </cell>
          <cell r="H28">
            <v>1528.87</v>
          </cell>
          <cell r="I28" t="str">
            <v>-</v>
          </cell>
        </row>
        <row r="29">
          <cell r="B29">
            <v>31634221</v>
          </cell>
          <cell r="C29" t="str">
            <v>КОНЬЯК ФУССИНЬИ ПЮР ОРГАНИК ХО</v>
          </cell>
          <cell r="D29">
            <v>0.4</v>
          </cell>
          <cell r="E29">
            <v>0.7</v>
          </cell>
          <cell r="F29">
            <v>6</v>
          </cell>
          <cell r="G29">
            <v>33</v>
          </cell>
          <cell r="H29">
            <v>2869.3</v>
          </cell>
          <cell r="I29" t="str">
            <v>-</v>
          </cell>
        </row>
        <row r="30">
          <cell r="B30">
            <v>31633861</v>
          </cell>
          <cell r="C30" t="str">
            <v>КОНЬЯК ФЭН БУА КРЮ ДЮ КОНЬЯК КОЛЛЕКСЬОН ВСОП В ТУБЕ NEW</v>
          </cell>
          <cell r="D30">
            <v>0.4</v>
          </cell>
          <cell r="E30">
            <v>0.7</v>
          </cell>
          <cell r="F30">
            <v>6</v>
          </cell>
          <cell r="G30">
            <v>19.95</v>
          </cell>
          <cell r="H30">
            <v>0</v>
          </cell>
          <cell r="I30">
            <v>0</v>
          </cell>
        </row>
        <row r="31">
          <cell r="B31">
            <v>31633711</v>
          </cell>
          <cell r="C31" t="str">
            <v>КОНЬЯК ХО 24 КАРАТА В П/У</v>
          </cell>
          <cell r="D31">
            <v>0.43</v>
          </cell>
          <cell r="E31">
            <v>0.7</v>
          </cell>
          <cell r="F31">
            <v>6</v>
          </cell>
          <cell r="G31">
            <v>55</v>
          </cell>
          <cell r="H31">
            <v>0</v>
          </cell>
          <cell r="I31">
            <v>0</v>
          </cell>
        </row>
        <row r="32">
          <cell r="B32">
            <v>31633581</v>
          </cell>
          <cell r="C32" t="str">
            <v>КОНЬЯК ХО ФИН ШАМПАНЬ КРЕАСЬОН В П/У</v>
          </cell>
          <cell r="D32">
            <v>0.4</v>
          </cell>
          <cell r="E32">
            <v>0.5</v>
          </cell>
          <cell r="F32">
            <v>6</v>
          </cell>
          <cell r="G32">
            <v>33</v>
          </cell>
          <cell r="H32">
            <v>3601.61</v>
          </cell>
          <cell r="I32">
            <v>109.13969696969697</v>
          </cell>
        </row>
        <row r="33">
          <cell r="B33">
            <v>31633571</v>
          </cell>
          <cell r="C33" t="str">
            <v>КОНЬЯК ХО ФИН ШАМПАНЬ КРЕАСЬОН В П/У</v>
          </cell>
          <cell r="D33">
            <v>0.4</v>
          </cell>
          <cell r="E33">
            <v>0.7</v>
          </cell>
          <cell r="F33">
            <v>6</v>
          </cell>
          <cell r="G33">
            <v>44</v>
          </cell>
          <cell r="H33">
            <v>4042.13</v>
          </cell>
          <cell r="I33" t="str">
            <v>-</v>
          </cell>
        </row>
        <row r="34">
          <cell r="B34">
            <v>31633941</v>
          </cell>
          <cell r="C34" t="str">
            <v>КОНЬЯК ХО КОШЕР В П/У</v>
          </cell>
          <cell r="D34">
            <v>0.4</v>
          </cell>
          <cell r="E34">
            <v>0.7</v>
          </cell>
          <cell r="F34">
            <v>6</v>
          </cell>
          <cell r="G34">
            <v>44</v>
          </cell>
          <cell r="H34">
            <v>0</v>
          </cell>
          <cell r="I34">
            <v>0</v>
          </cell>
        </row>
        <row r="35">
          <cell r="B35">
            <v>31633781</v>
          </cell>
          <cell r="C35" t="str">
            <v>КОНЬЯК ЭКСТРА В П/У</v>
          </cell>
          <cell r="D35">
            <v>0.4</v>
          </cell>
          <cell r="E35">
            <v>0.7</v>
          </cell>
          <cell r="F35">
            <v>6</v>
          </cell>
          <cell r="G35">
            <v>80</v>
          </cell>
          <cell r="H35">
            <v>8709.91</v>
          </cell>
          <cell r="I35">
            <v>108.873875</v>
          </cell>
        </row>
        <row r="36">
          <cell r="B36">
            <v>31633901</v>
          </cell>
          <cell r="C36" t="str">
            <v>КОНЬЯК ВИНТАЖ 1991 КОЛЛЕКСЬОН В ДЕРЕВЯННОЙ УПАКОВКЕ</v>
          </cell>
          <cell r="D36">
            <v>0.43</v>
          </cell>
          <cell r="E36">
            <v>0.7</v>
          </cell>
          <cell r="F36">
            <v>3</v>
          </cell>
          <cell r="G36">
            <v>159</v>
          </cell>
          <cell r="H36">
            <v>0</v>
          </cell>
          <cell r="I36">
            <v>0</v>
          </cell>
        </row>
        <row r="37">
          <cell r="B37">
            <v>31633761</v>
          </cell>
          <cell r="C37" t="str">
            <v>КОНЬЯК ВИНТАЖ 1988 КОЛЛЕКСЬОН В ДЕРЕВЯННОЙ УПАКОВКЕ</v>
          </cell>
          <cell r="D37">
            <v>0.43</v>
          </cell>
          <cell r="E37">
            <v>0.7</v>
          </cell>
          <cell r="F37">
            <v>3</v>
          </cell>
          <cell r="G37">
            <v>150</v>
          </cell>
          <cell r="H37">
            <v>0</v>
          </cell>
          <cell r="I37">
            <v>0</v>
          </cell>
        </row>
        <row r="38">
          <cell r="B38">
            <v>31633921</v>
          </cell>
          <cell r="C38" t="str">
            <v>КОНЬЯК ВИНТАЖ 1977 КОЛЛЕКСЬОН В ДЕРЕВЯННОЙ УПАКОВКЕ</v>
          </cell>
          <cell r="D38">
            <v>0.43</v>
          </cell>
          <cell r="E38">
            <v>0.7</v>
          </cell>
          <cell r="F38">
            <v>3</v>
          </cell>
          <cell r="G38">
            <v>190</v>
          </cell>
          <cell r="H38">
            <v>0</v>
          </cell>
          <cell r="I38">
            <v>0</v>
          </cell>
        </row>
        <row r="39">
          <cell r="B39">
            <v>31633881</v>
          </cell>
          <cell r="C39" t="str">
            <v>КОНЬЯК ВИНТАЖ 1970 КОЛЛЕКСЬОН В ДЕРЕВЯННОЙ УПАКОВКЕ</v>
          </cell>
          <cell r="D39">
            <v>0.43</v>
          </cell>
          <cell r="E39">
            <v>0.7</v>
          </cell>
          <cell r="F39">
            <v>3</v>
          </cell>
          <cell r="G39">
            <v>175</v>
          </cell>
          <cell r="H39">
            <v>0</v>
          </cell>
          <cell r="I39">
            <v>0</v>
          </cell>
        </row>
        <row r="40">
          <cell r="B40">
            <v>31633961</v>
          </cell>
          <cell r="C40" t="str">
            <v>КОНЬЯК ВИНТАЖ 1967 КОЛЛЕКСЬОН В ДЕРЕВЯННОЙ УПАКОВКЕ</v>
          </cell>
          <cell r="D40">
            <v>0.42</v>
          </cell>
          <cell r="E40">
            <v>0.7</v>
          </cell>
          <cell r="F40">
            <v>3</v>
          </cell>
          <cell r="G40">
            <v>260</v>
          </cell>
          <cell r="H40">
            <v>260</v>
          </cell>
          <cell r="I40">
            <v>1</v>
          </cell>
        </row>
        <row r="41">
          <cell r="B41">
            <v>31633971</v>
          </cell>
          <cell r="C41" t="str">
            <v>КОНЬЯК ВИНТАЖ 1983 КОЛЛЕКСЬОН В ДЕРЕВЯННОЙ УПАКОВКЕ</v>
          </cell>
          <cell r="D41">
            <v>0.42</v>
          </cell>
          <cell r="E41">
            <v>0.7</v>
          </cell>
          <cell r="F41">
            <v>3</v>
          </cell>
          <cell r="G41">
            <v>160</v>
          </cell>
          <cell r="H41">
            <v>0</v>
          </cell>
          <cell r="I41">
            <v>0</v>
          </cell>
        </row>
        <row r="42">
          <cell r="B42">
            <v>31633981</v>
          </cell>
          <cell r="C42" t="str">
            <v>КОНЬЯК ВИНТАЖ 1992 КОЛЛЕКСЬОН В ДЕРЕВЯННОЙ УПАКОВКЕ</v>
          </cell>
          <cell r="D42">
            <v>0.43</v>
          </cell>
          <cell r="E42">
            <v>0.7</v>
          </cell>
          <cell r="F42">
            <v>3</v>
          </cell>
          <cell r="G42">
            <v>140</v>
          </cell>
          <cell r="H42">
            <v>0</v>
          </cell>
          <cell r="I42">
            <v>0</v>
          </cell>
        </row>
        <row r="43">
          <cell r="B43">
            <v>31633791</v>
          </cell>
          <cell r="C43" t="str">
            <v>КОНЬЯК ЭРИТАЖ В П/У</v>
          </cell>
          <cell r="D43">
            <v>0.4</v>
          </cell>
          <cell r="E43">
            <v>0.7</v>
          </cell>
          <cell r="F43">
            <v>3</v>
          </cell>
          <cell r="G43">
            <v>500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 xml:space="preserve"> </v>
          </cell>
          <cell r="H44">
            <v>0</v>
          </cell>
          <cell r="I44">
            <v>0</v>
          </cell>
        </row>
        <row r="45">
          <cell r="B45">
            <v>31630651</v>
          </cell>
          <cell r="C45" t="str">
            <v>КОНЬЯК НАХИМОВ КВ/СПЕСЬЯЛЬ 6 ЛЕТ В П/У</v>
          </cell>
          <cell r="D45">
            <v>0.4</v>
          </cell>
          <cell r="E45">
            <v>0.5</v>
          </cell>
          <cell r="F45">
            <v>12</v>
          </cell>
          <cell r="G45">
            <v>6</v>
          </cell>
          <cell r="H45">
            <v>0</v>
          </cell>
          <cell r="I45">
            <v>0</v>
          </cell>
        </row>
        <row r="46">
          <cell r="B46">
            <v>31630661</v>
          </cell>
          <cell r="C46" t="str">
            <v xml:space="preserve">КОНЬЯК НАХИМОВ КВВК/СУПЕРИОР 8 ЛЕТ В П/У </v>
          </cell>
          <cell r="D46">
            <v>0.4</v>
          </cell>
          <cell r="E46">
            <v>0.5</v>
          </cell>
          <cell r="F46">
            <v>12</v>
          </cell>
          <cell r="G46">
            <v>6.4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 xml:space="preserve"> </v>
          </cell>
          <cell r="H47">
            <v>0</v>
          </cell>
          <cell r="I47">
            <v>0</v>
          </cell>
        </row>
        <row r="48">
          <cell r="B48">
            <v>31633801</v>
          </cell>
          <cell r="C48" t="str">
            <v>КОНЬЯК ЛУИ ЖОЛЬЕ ВС В П/У</v>
          </cell>
          <cell r="D48">
            <v>0.4</v>
          </cell>
          <cell r="E48">
            <v>0.7</v>
          </cell>
          <cell r="F48">
            <v>6</v>
          </cell>
          <cell r="G48">
            <v>12.25</v>
          </cell>
          <cell r="H48">
            <v>0</v>
          </cell>
          <cell r="I48">
            <v>0</v>
          </cell>
        </row>
        <row r="49">
          <cell r="B49">
            <v>31633811</v>
          </cell>
          <cell r="C49" t="str">
            <v>КОНЬЯК ЛУИ ЖОЛЬЕ ВСОП В П/У</v>
          </cell>
          <cell r="D49">
            <v>0.4</v>
          </cell>
          <cell r="E49">
            <v>0.7</v>
          </cell>
          <cell r="F49">
            <v>6</v>
          </cell>
          <cell r="G49">
            <v>14.35</v>
          </cell>
          <cell r="H49">
            <v>0</v>
          </cell>
          <cell r="I49">
            <v>0</v>
          </cell>
        </row>
        <row r="50">
          <cell r="B50">
            <v>31633821</v>
          </cell>
          <cell r="C50" t="str">
            <v>КОНЬЯК ЛУИ ЖОЛЬЕ ХО В П/У</v>
          </cell>
          <cell r="D50">
            <v>0.4</v>
          </cell>
          <cell r="E50">
            <v>0.7</v>
          </cell>
          <cell r="F50">
            <v>6</v>
          </cell>
          <cell r="G50">
            <v>21.9</v>
          </cell>
          <cell r="H50">
            <v>0</v>
          </cell>
          <cell r="I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 xml:space="preserve"> </v>
          </cell>
          <cell r="H51">
            <v>0</v>
          </cell>
          <cell r="I51">
            <v>0</v>
          </cell>
        </row>
        <row r="52">
          <cell r="B52">
            <v>31630421</v>
          </cell>
          <cell r="C52" t="str">
            <v>АРМАНЬЯК МАРКИЗА ДЕ ЛИВРИ ВИНТАЖ 1993 В П/У</v>
          </cell>
          <cell r="D52">
            <v>0.4</v>
          </cell>
          <cell r="E52">
            <v>0.7</v>
          </cell>
          <cell r="F52">
            <v>6</v>
          </cell>
          <cell r="G52">
            <v>41.48</v>
          </cell>
          <cell r="H52">
            <v>0</v>
          </cell>
          <cell r="I52">
            <v>0</v>
          </cell>
        </row>
        <row r="53">
          <cell r="B53">
            <v>31630431</v>
          </cell>
          <cell r="C53" t="str">
            <v>АРМАНЬЯК МАРКИЗА ДЕ ЛИВРИ ВИНТАЖ 1990 В П/У</v>
          </cell>
          <cell r="D53">
            <v>0.4</v>
          </cell>
          <cell r="E53">
            <v>0.7</v>
          </cell>
          <cell r="F53">
            <v>6</v>
          </cell>
          <cell r="G53">
            <v>42.53</v>
          </cell>
          <cell r="H53">
            <v>0</v>
          </cell>
          <cell r="I53">
            <v>0</v>
          </cell>
        </row>
        <row r="54">
          <cell r="B54">
            <v>31630441</v>
          </cell>
          <cell r="C54" t="str">
            <v>АРМАНЬЯК МАРКИЗА ДЕ ЛИВРИ ВИНТАЖ 1988 В П/У</v>
          </cell>
          <cell r="D54">
            <v>0.4</v>
          </cell>
          <cell r="E54">
            <v>0.7</v>
          </cell>
          <cell r="F54">
            <v>6</v>
          </cell>
          <cell r="G54">
            <v>45.68</v>
          </cell>
          <cell r="H54">
            <v>0</v>
          </cell>
          <cell r="I54">
            <v>0</v>
          </cell>
        </row>
        <row r="55">
          <cell r="B55">
            <v>31630451</v>
          </cell>
          <cell r="C55" t="str">
            <v>АРМАНЬЯК МАРКИЗА ДЕ ЛИВРИ ВИНТАЖ 1983 В П/У</v>
          </cell>
          <cell r="D55">
            <v>0.4</v>
          </cell>
          <cell r="E55">
            <v>0.7</v>
          </cell>
          <cell r="F55">
            <v>6</v>
          </cell>
          <cell r="G55">
            <v>53.03</v>
          </cell>
          <cell r="H55">
            <v>0</v>
          </cell>
          <cell r="I55">
            <v>0</v>
          </cell>
        </row>
        <row r="56">
          <cell r="B56">
            <v>31630461</v>
          </cell>
          <cell r="C56" t="str">
            <v>АРМАНЬЯК МАРКИЗА ДЕ ЛИВРИ ВИНТАЖ 1980 В П/У</v>
          </cell>
          <cell r="D56">
            <v>0.4</v>
          </cell>
          <cell r="E56">
            <v>0.7</v>
          </cell>
          <cell r="F56">
            <v>6</v>
          </cell>
          <cell r="G56">
            <v>57.23</v>
          </cell>
          <cell r="H56">
            <v>0</v>
          </cell>
          <cell r="I56">
            <v>0</v>
          </cell>
        </row>
        <row r="57">
          <cell r="B57">
            <v>31630471</v>
          </cell>
          <cell r="C57" t="str">
            <v>АРМАНЬЯК МАРКИЗА ДЕ ЛИВРИ ВИНТАЖ 1978 В П/У</v>
          </cell>
          <cell r="D57">
            <v>0.4</v>
          </cell>
          <cell r="E57">
            <v>0.7</v>
          </cell>
          <cell r="F57">
            <v>6</v>
          </cell>
          <cell r="G57">
            <v>61.43</v>
          </cell>
          <cell r="H57">
            <v>0</v>
          </cell>
          <cell r="I57">
            <v>0</v>
          </cell>
        </row>
        <row r="58">
          <cell r="B58">
            <v>31630481</v>
          </cell>
          <cell r="C58" t="str">
            <v>АРМАНЬЯК МАРКИЗА ДЕ ЛИВРИ ВИНТАЖ 1975 В П/У</v>
          </cell>
          <cell r="D58">
            <v>0.4</v>
          </cell>
          <cell r="E58">
            <v>0.7</v>
          </cell>
          <cell r="F58">
            <v>6</v>
          </cell>
          <cell r="G58">
            <v>66.680000000000007</v>
          </cell>
          <cell r="H58">
            <v>0</v>
          </cell>
          <cell r="I58">
            <v>0</v>
          </cell>
        </row>
        <row r="59">
          <cell r="B59">
            <v>31630491</v>
          </cell>
          <cell r="C59" t="str">
            <v>АРМАНЬЯК МАРКИЗА ДЕ ЛИВРИ ВИНТАЖ 1968 В П/У</v>
          </cell>
          <cell r="D59">
            <v>0.4</v>
          </cell>
          <cell r="E59">
            <v>0.7</v>
          </cell>
          <cell r="F59">
            <v>6</v>
          </cell>
          <cell r="G59">
            <v>124.43</v>
          </cell>
          <cell r="H59">
            <v>0</v>
          </cell>
          <cell r="I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 xml:space="preserve"> </v>
          </cell>
          <cell r="H60">
            <v>0</v>
          </cell>
          <cell r="I60">
            <v>0</v>
          </cell>
        </row>
        <row r="61">
          <cell r="B61">
            <v>41630221</v>
          </cell>
          <cell r="C61" t="str">
            <v>КАЛЬВАДОС КОНТ ЛУИ ДЕ ЛОРИСТОН ФИН В П/У</v>
          </cell>
          <cell r="D61">
            <v>0.4</v>
          </cell>
          <cell r="E61">
            <v>0.7</v>
          </cell>
          <cell r="F61">
            <v>6</v>
          </cell>
          <cell r="G61">
            <v>7.36</v>
          </cell>
          <cell r="H61">
            <v>0</v>
          </cell>
          <cell r="I61">
            <v>0</v>
          </cell>
        </row>
        <row r="62">
          <cell r="B62">
            <v>41630231</v>
          </cell>
          <cell r="C62" t="str">
            <v>КАЛЬВАДОС КОНТ ЛУИ ДЕ ЛОРИСТОН ВСОП В П/У</v>
          </cell>
          <cell r="D62">
            <v>0.42</v>
          </cell>
          <cell r="E62">
            <v>0.7</v>
          </cell>
          <cell r="F62">
            <v>6</v>
          </cell>
          <cell r="G62">
            <v>15.9</v>
          </cell>
          <cell r="H62">
            <v>0</v>
          </cell>
          <cell r="I62">
            <v>0</v>
          </cell>
        </row>
        <row r="63">
          <cell r="B63">
            <v>41630241</v>
          </cell>
          <cell r="C63" t="str">
            <v>КАЛЬВАДОС ЛУИ ДЕ ЛОРИСТОН ОР Д'АЖ В ДЕРЕВЯННОЙ УПАКОВКЕ</v>
          </cell>
          <cell r="D63">
            <v>0.42</v>
          </cell>
          <cell r="E63">
            <v>0.5</v>
          </cell>
          <cell r="F63">
            <v>6</v>
          </cell>
          <cell r="G63">
            <v>28.83</v>
          </cell>
          <cell r="H63">
            <v>0</v>
          </cell>
          <cell r="I63">
            <v>0</v>
          </cell>
        </row>
        <row r="64">
          <cell r="B64">
            <v>41630251</v>
          </cell>
          <cell r="C64" t="str">
            <v>КАЛЬВАДОС ЛУИ ДЕ ЛОРИСТОН ОР Д'АЖ В П/У</v>
          </cell>
          <cell r="D64">
            <v>0.42</v>
          </cell>
          <cell r="E64">
            <v>0.7</v>
          </cell>
          <cell r="F64">
            <v>6</v>
          </cell>
          <cell r="G64">
            <v>28.4</v>
          </cell>
          <cell r="H64">
            <v>28.4</v>
          </cell>
          <cell r="I64">
            <v>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 xml:space="preserve"> </v>
          </cell>
          <cell r="H65">
            <v>0</v>
          </cell>
          <cell r="I65">
            <v>0</v>
          </cell>
        </row>
        <row r="66">
          <cell r="B66">
            <v>31631011</v>
          </cell>
          <cell r="C66" t="str">
            <v>БРЕНДИ ЧЕРНЫЙ АИСТ 3 ГОДА</v>
          </cell>
          <cell r="D66">
            <v>0.4</v>
          </cell>
          <cell r="E66">
            <v>0.5</v>
          </cell>
          <cell r="F66">
            <v>20</v>
          </cell>
          <cell r="G66">
            <v>1.99</v>
          </cell>
          <cell r="H66">
            <v>0</v>
          </cell>
          <cell r="I66">
            <v>0</v>
          </cell>
        </row>
        <row r="67">
          <cell r="B67">
            <v>31631161</v>
          </cell>
          <cell r="C67" t="str">
            <v>БРЕНДИ БЛЭК СТОРК ВСОП</v>
          </cell>
          <cell r="D67">
            <v>0.4</v>
          </cell>
          <cell r="E67">
            <v>0.5</v>
          </cell>
          <cell r="F67">
            <v>20</v>
          </cell>
          <cell r="G67">
            <v>2.13</v>
          </cell>
          <cell r="H67">
            <v>0</v>
          </cell>
          <cell r="I67">
            <v>0</v>
          </cell>
        </row>
        <row r="68">
          <cell r="B68">
            <v>31631051</v>
          </cell>
          <cell r="C68" t="str">
            <v>БРЕНДИ ЧЕРНЫЙ АИСТ 5 ЛЕТ</v>
          </cell>
          <cell r="D68">
            <v>0.4</v>
          </cell>
          <cell r="E68">
            <v>0.2</v>
          </cell>
          <cell r="F68">
            <v>48</v>
          </cell>
          <cell r="G68">
            <v>1.3</v>
          </cell>
          <cell r="H68">
            <v>0</v>
          </cell>
          <cell r="I68">
            <v>0</v>
          </cell>
        </row>
        <row r="69">
          <cell r="B69">
            <v>31631061</v>
          </cell>
          <cell r="C69" t="str">
            <v>БРЕНДИ ЧЕРНЫЙ АИСТ 5 ЛЕТ</v>
          </cell>
          <cell r="D69">
            <v>0.4</v>
          </cell>
          <cell r="E69">
            <v>0.35</v>
          </cell>
          <cell r="F69">
            <v>24</v>
          </cell>
          <cell r="G69">
            <v>1.55</v>
          </cell>
          <cell r="H69">
            <v>0</v>
          </cell>
          <cell r="I69">
            <v>0</v>
          </cell>
        </row>
        <row r="70">
          <cell r="B70">
            <v>31631001</v>
          </cell>
          <cell r="C70" t="str">
            <v>БРЕНДИ ЧЕРНЫЙ АИСТ 5 ЛЕТ</v>
          </cell>
          <cell r="D70">
            <v>0.4</v>
          </cell>
          <cell r="E70">
            <v>0.5</v>
          </cell>
          <cell r="F70">
            <v>20</v>
          </cell>
          <cell r="G70">
            <v>2.1</v>
          </cell>
          <cell r="H70">
            <v>0</v>
          </cell>
          <cell r="I70">
            <v>0</v>
          </cell>
        </row>
        <row r="71">
          <cell r="B71">
            <v>31631101</v>
          </cell>
          <cell r="C71" t="str">
            <v>НАБОР БРЕНДИ ЧЕРНЫЙ АИСТ 5 ЛЕТ 0.5 + СТ.П/У</v>
          </cell>
          <cell r="D71">
            <v>0.4</v>
          </cell>
          <cell r="E71">
            <v>0.5</v>
          </cell>
          <cell r="F71">
            <v>20</v>
          </cell>
          <cell r="G71">
            <v>2.1</v>
          </cell>
          <cell r="H71">
            <v>0</v>
          </cell>
          <cell r="I71">
            <v>0</v>
          </cell>
        </row>
        <row r="72">
          <cell r="B72">
            <v>31631171</v>
          </cell>
          <cell r="C72" t="str">
            <v xml:space="preserve">БРЕНДИ БЛЭК СТОРК ХО </v>
          </cell>
          <cell r="D72">
            <v>0.4</v>
          </cell>
          <cell r="E72">
            <v>0.5</v>
          </cell>
          <cell r="F72">
            <v>20</v>
          </cell>
          <cell r="G72">
            <v>2.2400000000000002</v>
          </cell>
          <cell r="H72">
            <v>0</v>
          </cell>
          <cell r="I72">
            <v>0</v>
          </cell>
        </row>
        <row r="73">
          <cell r="B73">
            <v>31631181</v>
          </cell>
          <cell r="C73" t="str">
            <v>БРЕНДИ БЛЭК СТОРК ХО АЙС ЭДИШН</v>
          </cell>
          <cell r="D73">
            <v>0.4</v>
          </cell>
          <cell r="E73">
            <v>0.5</v>
          </cell>
          <cell r="F73">
            <v>20</v>
          </cell>
          <cell r="G73">
            <v>1.99</v>
          </cell>
          <cell r="H73">
            <v>0</v>
          </cell>
          <cell r="I73">
            <v>0</v>
          </cell>
        </row>
        <row r="74">
          <cell r="B74">
            <v>31631091</v>
          </cell>
          <cell r="C74" t="str">
            <v>БРЕНДИ ЧЕРНЫЙ АИСТ 5 ЛЕТ В МЕТАЛЛИЧЕСКОЙ БАНКЕ</v>
          </cell>
          <cell r="D74">
            <v>0.4</v>
          </cell>
          <cell r="E74">
            <v>0.5</v>
          </cell>
          <cell r="F74">
            <v>12</v>
          </cell>
          <cell r="G74">
            <v>2.1</v>
          </cell>
          <cell r="H74">
            <v>0</v>
          </cell>
          <cell r="I74">
            <v>0</v>
          </cell>
        </row>
        <row r="75">
          <cell r="B75">
            <v>31631071</v>
          </cell>
          <cell r="C75" t="str">
            <v xml:space="preserve">БРЕНДИ ЧЕРНЫЙ АИСТ 8 ЛЕТ </v>
          </cell>
          <cell r="D75">
            <v>0.4</v>
          </cell>
          <cell r="E75">
            <v>0.5</v>
          </cell>
          <cell r="F75">
            <v>20</v>
          </cell>
          <cell r="G75">
            <v>2.75</v>
          </cell>
          <cell r="H75">
            <v>0</v>
          </cell>
          <cell r="I75">
            <v>0</v>
          </cell>
        </row>
        <row r="76">
          <cell r="B76">
            <v>31631081</v>
          </cell>
          <cell r="C76" t="str">
            <v>БРЕНДИ ЧЕРНЫЙ АИСТ 8 ЛЕТ В МЕТАЛЛИЧЕСКОЙ БАНКЕ</v>
          </cell>
          <cell r="D76">
            <v>0.4</v>
          </cell>
          <cell r="E76">
            <v>0.5</v>
          </cell>
          <cell r="F76">
            <v>12</v>
          </cell>
          <cell r="G76">
            <v>2.75</v>
          </cell>
          <cell r="H76">
            <v>0</v>
          </cell>
          <cell r="I76">
            <v>0</v>
          </cell>
        </row>
        <row r="77">
          <cell r="B77">
            <v>31631111</v>
          </cell>
          <cell r="C77" t="str">
            <v xml:space="preserve">БРЕНДИ ЧЕРНЫЙ АИСТ 15 ЛЕТ </v>
          </cell>
          <cell r="D77">
            <v>0.4</v>
          </cell>
          <cell r="E77">
            <v>0.5</v>
          </cell>
          <cell r="F77">
            <v>20</v>
          </cell>
          <cell r="G77">
            <v>3.75</v>
          </cell>
          <cell r="H77">
            <v>0</v>
          </cell>
          <cell r="I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 xml:space="preserve"> </v>
          </cell>
          <cell r="H78">
            <v>0</v>
          </cell>
          <cell r="I78">
            <v>0</v>
          </cell>
        </row>
        <row r="79">
          <cell r="B79">
            <v>31632201</v>
          </cell>
          <cell r="C79" t="str">
            <v>БРЕНДИ СЕМБОЛЬ НАЦИОНАЛЬ ВС</v>
          </cell>
          <cell r="D79">
            <v>0.4</v>
          </cell>
          <cell r="E79">
            <v>0.5</v>
          </cell>
          <cell r="F79">
            <v>20</v>
          </cell>
          <cell r="G79">
            <v>2.4</v>
          </cell>
          <cell r="H79">
            <v>0</v>
          </cell>
          <cell r="I79">
            <v>0</v>
          </cell>
        </row>
        <row r="80">
          <cell r="B80">
            <v>31632221</v>
          </cell>
          <cell r="C80" t="str">
            <v>БРЕНДИ СЕМБОЛЬ НАЦИОНАЛЬ ВСОП</v>
          </cell>
          <cell r="D80">
            <v>0.4</v>
          </cell>
          <cell r="E80">
            <v>0.5</v>
          </cell>
          <cell r="F80">
            <v>20</v>
          </cell>
          <cell r="G80">
            <v>2.4500000000000002</v>
          </cell>
          <cell r="H80">
            <v>0</v>
          </cell>
          <cell r="I80">
            <v>0</v>
          </cell>
        </row>
        <row r="81">
          <cell r="B81">
            <v>31632261</v>
          </cell>
          <cell r="C81" t="str">
            <v>БРЕНДИ СЕМБОЛЬ НАЦИОНАЛЬ ВС В П/У</v>
          </cell>
          <cell r="D81">
            <v>0.4</v>
          </cell>
          <cell r="E81">
            <v>0.5</v>
          </cell>
          <cell r="F81">
            <v>6</v>
          </cell>
          <cell r="G81">
            <v>2.4</v>
          </cell>
          <cell r="H81">
            <v>0</v>
          </cell>
          <cell r="I81">
            <v>0</v>
          </cell>
        </row>
        <row r="82">
          <cell r="B82">
            <v>31632271</v>
          </cell>
          <cell r="C82" t="str">
            <v>БРЕНДИ СЕМБОЛЬ НАЦИОНАЛЬ ВСОП В П/У</v>
          </cell>
          <cell r="D82">
            <v>0.4</v>
          </cell>
          <cell r="E82">
            <v>0.5</v>
          </cell>
          <cell r="F82">
            <v>6</v>
          </cell>
          <cell r="G82">
            <v>2.4500000000000002</v>
          </cell>
          <cell r="H82">
            <v>0</v>
          </cell>
          <cell r="I82">
            <v>0</v>
          </cell>
        </row>
        <row r="83">
          <cell r="B83">
            <v>31632281</v>
          </cell>
          <cell r="C83" t="str">
            <v>БРЕНДИ СЕМБОЛЬ НАЦИОНАЛЬ XO</v>
          </cell>
          <cell r="D83">
            <v>0.4</v>
          </cell>
          <cell r="E83">
            <v>0.7</v>
          </cell>
          <cell r="F83">
            <v>12</v>
          </cell>
          <cell r="G83">
            <v>4.3</v>
          </cell>
          <cell r="H83">
            <v>0</v>
          </cell>
          <cell r="I83">
            <v>0</v>
          </cell>
        </row>
        <row r="84">
          <cell r="B84">
            <v>31632241</v>
          </cell>
          <cell r="C84" t="str">
            <v>БРЕНДИ СЕМБОЛЬ НАЦИОНАЛЬ XO В П/У</v>
          </cell>
          <cell r="D84">
            <v>0.4</v>
          </cell>
          <cell r="E84">
            <v>0.7</v>
          </cell>
          <cell r="F84">
            <v>6</v>
          </cell>
          <cell r="G84">
            <v>5.3</v>
          </cell>
          <cell r="H84">
            <v>5.3</v>
          </cell>
          <cell r="I84">
            <v>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 xml:space="preserve"> </v>
          </cell>
          <cell r="H85">
            <v>0</v>
          </cell>
          <cell r="I85">
            <v>0</v>
          </cell>
        </row>
        <row r="86">
          <cell r="B86">
            <v>31634281</v>
          </cell>
          <cell r="C86" t="str">
            <v>БРЕНДИ МАРСО ГРАН КРЮ ХО 0.5</v>
          </cell>
          <cell r="D86">
            <v>0.4</v>
          </cell>
          <cell r="E86">
            <v>0.5</v>
          </cell>
          <cell r="F86">
            <v>6</v>
          </cell>
          <cell r="G86">
            <v>0</v>
          </cell>
          <cell r="H86">
            <v>333.76</v>
          </cell>
          <cell r="I86">
            <v>0</v>
          </cell>
        </row>
        <row r="87">
          <cell r="B87">
            <v>31634291</v>
          </cell>
          <cell r="C87" t="str">
            <v>БРЕНДИ МАРСО ГРАН КРЮ ХО 0.7</v>
          </cell>
          <cell r="D87">
            <v>0.4</v>
          </cell>
          <cell r="E87">
            <v>0.7</v>
          </cell>
          <cell r="F87">
            <v>6</v>
          </cell>
          <cell r="G87">
            <v>0</v>
          </cell>
          <cell r="H87">
            <v>442.61</v>
          </cell>
          <cell r="I87">
            <v>0</v>
          </cell>
        </row>
        <row r="88">
          <cell r="B88">
            <v>31634311</v>
          </cell>
          <cell r="C88" t="str">
            <v>БРЕНДИ МАРСО ГРАН КРЮ ХО 0.5 В П/У</v>
          </cell>
          <cell r="D88">
            <v>0.4</v>
          </cell>
          <cell r="E88">
            <v>0.5</v>
          </cell>
          <cell r="F88">
            <v>6</v>
          </cell>
          <cell r="G88">
            <v>0</v>
          </cell>
          <cell r="H88">
            <v>333.76</v>
          </cell>
          <cell r="I88">
            <v>0</v>
          </cell>
        </row>
        <row r="89">
          <cell r="B89">
            <v>31634321</v>
          </cell>
          <cell r="C89" t="str">
            <v>БРЕНДИ МАРСО ГРАН КРЮ ХО 0.7 В П/У</v>
          </cell>
          <cell r="D89">
            <v>0.4</v>
          </cell>
          <cell r="E89">
            <v>0.7</v>
          </cell>
          <cell r="F89">
            <v>6</v>
          </cell>
          <cell r="G89">
            <v>0</v>
          </cell>
          <cell r="H89">
            <v>442.61</v>
          </cell>
          <cell r="I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 xml:space="preserve"> </v>
          </cell>
          <cell r="H90">
            <v>0</v>
          </cell>
          <cell r="I90">
            <v>0</v>
          </cell>
        </row>
        <row r="91">
          <cell r="B91">
            <v>31632811</v>
          </cell>
          <cell r="C91" t="str">
            <v>БРЕНДИ ДАМ ЖАН НАПОЛЕОН</v>
          </cell>
          <cell r="D91">
            <v>0.4</v>
          </cell>
          <cell r="E91">
            <v>0.5</v>
          </cell>
          <cell r="F91">
            <v>6</v>
          </cell>
          <cell r="G91">
            <v>2.2000000000000002</v>
          </cell>
          <cell r="H91">
            <v>0</v>
          </cell>
          <cell r="I91">
            <v>0</v>
          </cell>
        </row>
        <row r="92">
          <cell r="B92">
            <v>31632801</v>
          </cell>
          <cell r="C92" t="str">
            <v>БРЕНДИ ДАМ ЖАН ХО</v>
          </cell>
          <cell r="D92">
            <v>0.4</v>
          </cell>
          <cell r="E92">
            <v>0.5</v>
          </cell>
          <cell r="F92">
            <v>6</v>
          </cell>
          <cell r="G92">
            <v>2.25</v>
          </cell>
          <cell r="H92">
            <v>0</v>
          </cell>
          <cell r="I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 xml:space="preserve"> </v>
          </cell>
          <cell r="H93">
            <v>0</v>
          </cell>
          <cell r="I93">
            <v>0</v>
          </cell>
        </row>
        <row r="94">
          <cell r="B94">
            <v>31633001</v>
          </cell>
          <cell r="C94" t="str">
            <v xml:space="preserve">БРЕНДИ ЛАВАЛЕТТ ВС </v>
          </cell>
          <cell r="D94">
            <v>0.4</v>
          </cell>
          <cell r="E94">
            <v>0.5</v>
          </cell>
          <cell r="F94">
            <v>20</v>
          </cell>
          <cell r="G94">
            <v>2.15</v>
          </cell>
          <cell r="H94">
            <v>0</v>
          </cell>
          <cell r="I94">
            <v>0</v>
          </cell>
        </row>
        <row r="95">
          <cell r="B95">
            <v>31633011</v>
          </cell>
          <cell r="C95" t="str">
            <v xml:space="preserve">БРЕНДИ ЛАВАЛЕТТ ВСОП </v>
          </cell>
          <cell r="D95">
            <v>0.4</v>
          </cell>
          <cell r="E95">
            <v>0.5</v>
          </cell>
          <cell r="F95">
            <v>20</v>
          </cell>
          <cell r="G95">
            <v>2.25</v>
          </cell>
          <cell r="H95">
            <v>0</v>
          </cell>
          <cell r="I95">
            <v>0</v>
          </cell>
        </row>
        <row r="96">
          <cell r="B96">
            <v>31633031</v>
          </cell>
          <cell r="C96" t="str">
            <v>БРЕНДИ ЛАВАЛЕТТ ХО</v>
          </cell>
          <cell r="D96">
            <v>0.4</v>
          </cell>
          <cell r="E96">
            <v>0.7</v>
          </cell>
          <cell r="F96">
            <v>12</v>
          </cell>
          <cell r="G96">
            <v>3.6</v>
          </cell>
          <cell r="H96">
            <v>0</v>
          </cell>
          <cell r="I96">
            <v>0</v>
          </cell>
        </row>
        <row r="97">
          <cell r="B97">
            <v>31633041</v>
          </cell>
          <cell r="C97" t="str">
            <v>БРЕНДИ ЛАВАЛЕТТ ХО В П/У</v>
          </cell>
          <cell r="D97">
            <v>0.4</v>
          </cell>
          <cell r="E97">
            <v>0.7</v>
          </cell>
          <cell r="F97">
            <v>12</v>
          </cell>
          <cell r="G97">
            <v>3.6</v>
          </cell>
          <cell r="H97">
            <v>0</v>
          </cell>
          <cell r="I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 xml:space="preserve"> </v>
          </cell>
          <cell r="H98">
            <v>0</v>
          </cell>
          <cell r="I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 xml:space="preserve"> </v>
          </cell>
          <cell r="H99">
            <v>0</v>
          </cell>
          <cell r="I99">
            <v>0</v>
          </cell>
        </row>
        <row r="100">
          <cell r="B100">
            <v>317550011</v>
          </cell>
          <cell r="C100" t="str">
            <v>КОНЬЯК ДОББЭ ВС В П/У</v>
          </cell>
          <cell r="D100">
            <v>0.4</v>
          </cell>
          <cell r="E100">
            <v>0.7</v>
          </cell>
          <cell r="F100">
            <v>6</v>
          </cell>
          <cell r="G100">
            <v>10.85</v>
          </cell>
          <cell r="H100">
            <v>10.85</v>
          </cell>
          <cell r="I100">
            <v>1</v>
          </cell>
        </row>
        <row r="101">
          <cell r="B101">
            <v>317550021</v>
          </cell>
          <cell r="C101" t="str">
            <v>КОНЬЯК ДОББЭ ВСОП В П/У</v>
          </cell>
          <cell r="D101">
            <v>0.4</v>
          </cell>
          <cell r="E101">
            <v>0.7</v>
          </cell>
          <cell r="F101">
            <v>6</v>
          </cell>
          <cell r="G101">
            <v>14.5</v>
          </cell>
          <cell r="H101">
            <v>0</v>
          </cell>
          <cell r="I101">
            <v>0</v>
          </cell>
        </row>
        <row r="102">
          <cell r="B102">
            <v>317550031</v>
          </cell>
          <cell r="C102" t="str">
            <v>КОНЬЯК ДОББЭ ХО В П/У</v>
          </cell>
          <cell r="D102">
            <v>0.4</v>
          </cell>
          <cell r="E102">
            <v>0.7</v>
          </cell>
          <cell r="F102">
            <v>6</v>
          </cell>
          <cell r="G102">
            <v>41.1</v>
          </cell>
          <cell r="H102">
            <v>35.06</v>
          </cell>
          <cell r="I102">
            <v>0.85304136253041363</v>
          </cell>
        </row>
        <row r="103">
          <cell r="B103">
            <v>317550041</v>
          </cell>
          <cell r="C103" t="str">
            <v>КОНЬЯК ДОББЭ ЭКСТРА ГРАНД СЕНЧУРИ В П/У</v>
          </cell>
          <cell r="D103">
            <v>0.4</v>
          </cell>
          <cell r="E103">
            <v>0.7</v>
          </cell>
          <cell r="F103">
            <v>6</v>
          </cell>
          <cell r="G103">
            <v>79.5</v>
          </cell>
          <cell r="H103">
            <v>79.5</v>
          </cell>
          <cell r="I103">
            <v>1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</v>
          </cell>
          <cell r="H104">
            <v>0</v>
          </cell>
          <cell r="I104">
            <v>0</v>
          </cell>
        </row>
        <row r="105">
          <cell r="B105">
            <v>317550101</v>
          </cell>
          <cell r="C105" t="str">
            <v>БРЕНДИ ТУЗО НАПОЛЕОН ВСОП</v>
          </cell>
          <cell r="D105">
            <v>0.4</v>
          </cell>
          <cell r="E105">
            <v>0.5</v>
          </cell>
          <cell r="F105">
            <v>12</v>
          </cell>
          <cell r="G105">
            <v>2.73</v>
          </cell>
          <cell r="H105">
            <v>2.73</v>
          </cell>
          <cell r="I105">
            <v>1</v>
          </cell>
        </row>
        <row r="106">
          <cell r="B106">
            <v>317550111</v>
          </cell>
          <cell r="C106" t="str">
            <v>БРЕНДИ ТУЗО ХО В П/У</v>
          </cell>
          <cell r="D106">
            <v>0.4</v>
          </cell>
          <cell r="E106">
            <v>0.7</v>
          </cell>
          <cell r="F106">
            <v>6</v>
          </cell>
          <cell r="G106">
            <v>4.4000000000000004</v>
          </cell>
          <cell r="H106">
            <v>0</v>
          </cell>
          <cell r="I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 xml:space="preserve"> </v>
          </cell>
          <cell r="H107">
            <v>0</v>
          </cell>
          <cell r="I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 xml:space="preserve"> </v>
          </cell>
          <cell r="H108">
            <v>0</v>
          </cell>
          <cell r="I108">
            <v>0</v>
          </cell>
        </row>
        <row r="109">
          <cell r="B109">
            <v>317860101</v>
          </cell>
          <cell r="C109" t="str">
            <v>КОНЬЯК ПРУНЬЕ ВС В П/У</v>
          </cell>
          <cell r="D109">
            <v>0.4</v>
          </cell>
          <cell r="E109">
            <v>0.7</v>
          </cell>
          <cell r="F109">
            <v>6</v>
          </cell>
          <cell r="G109">
            <v>10.75</v>
          </cell>
          <cell r="H109">
            <v>0</v>
          </cell>
          <cell r="I109">
            <v>0</v>
          </cell>
        </row>
        <row r="110">
          <cell r="B110">
            <v>317860111</v>
          </cell>
          <cell r="C110" t="str">
            <v>КОНЬЯК ПРУНЬЕ ВСОП В П/У</v>
          </cell>
          <cell r="D110">
            <v>0.4</v>
          </cell>
          <cell r="E110">
            <v>0.7</v>
          </cell>
          <cell r="F110">
            <v>6</v>
          </cell>
          <cell r="G110">
            <v>13.4</v>
          </cell>
          <cell r="H110">
            <v>0</v>
          </cell>
          <cell r="I110">
            <v>0</v>
          </cell>
        </row>
        <row r="111">
          <cell r="B111">
            <v>317860121</v>
          </cell>
          <cell r="C111" t="str">
            <v>КОНЬЯК ПРУНЬЕ ХО В П/У</v>
          </cell>
          <cell r="D111">
            <v>0.4</v>
          </cell>
          <cell r="E111">
            <v>0.7</v>
          </cell>
          <cell r="F111">
            <v>6</v>
          </cell>
          <cell r="G111">
            <v>28.35</v>
          </cell>
          <cell r="H111">
            <v>0</v>
          </cell>
          <cell r="I111">
            <v>0</v>
          </cell>
        </row>
        <row r="112">
          <cell r="B112">
            <v>317860131</v>
          </cell>
          <cell r="C112" t="str">
            <v>КОНЬЯК ПРУНЬЕ ХО ТРЭ ВЬЕЙ ГРАНД ШАМПАНЬ В П/У</v>
          </cell>
          <cell r="D112">
            <v>0.4</v>
          </cell>
          <cell r="E112">
            <v>0.7</v>
          </cell>
          <cell r="F112">
            <v>6</v>
          </cell>
          <cell r="G112">
            <v>62.35</v>
          </cell>
          <cell r="H112">
            <v>0</v>
          </cell>
          <cell r="I112">
            <v>0</v>
          </cell>
        </row>
        <row r="113">
          <cell r="B113">
            <v>317860141</v>
          </cell>
          <cell r="C113" t="str">
            <v>КОНЬЯК ПРУНЬЕ ВСОП ГРАН ШАМПАНЬ В П/У</v>
          </cell>
          <cell r="D113">
            <v>0.4</v>
          </cell>
          <cell r="E113">
            <v>0.7</v>
          </cell>
          <cell r="F113">
            <v>6</v>
          </cell>
          <cell r="G113">
            <v>16.670000000000002</v>
          </cell>
          <cell r="H113">
            <v>0</v>
          </cell>
          <cell r="I113">
            <v>0</v>
          </cell>
        </row>
        <row r="114">
          <cell r="B114">
            <v>317860151</v>
          </cell>
          <cell r="C114" t="str">
            <v>КОНЬЯК ПРУНЬЕ ЭКСТРА ГРАН ШАМПАНЬ В П/У</v>
          </cell>
          <cell r="D114">
            <v>0.4</v>
          </cell>
          <cell r="E114">
            <v>0.7</v>
          </cell>
          <cell r="F114">
            <v>3</v>
          </cell>
          <cell r="G114">
            <v>77</v>
          </cell>
          <cell r="H114">
            <v>0</v>
          </cell>
          <cell r="I114">
            <v>0</v>
          </cell>
        </row>
        <row r="115">
          <cell r="B115">
            <v>317860161</v>
          </cell>
          <cell r="C115" t="str">
            <v>КОНЬЯК ПРУНЬЕ ФЭН БУА 20 ЛЕТ В П/У</v>
          </cell>
          <cell r="D115">
            <v>0.4</v>
          </cell>
          <cell r="E115">
            <v>0.7</v>
          </cell>
          <cell r="F115">
            <v>6</v>
          </cell>
          <cell r="G115">
            <v>44.18</v>
          </cell>
          <cell r="H115">
            <v>0</v>
          </cell>
          <cell r="I115">
            <v>0</v>
          </cell>
        </row>
        <row r="116">
          <cell r="B116">
            <v>317860171</v>
          </cell>
          <cell r="C116" t="str">
            <v>КОНЬЯК ПРУНЬЕ ГРАНД ШАМПАНЬ 1969 В ДЕРЕВЯННОЙ УПАКОВКЕ</v>
          </cell>
          <cell r="D116">
            <v>0.54500000000000004</v>
          </cell>
          <cell r="E116">
            <v>0.7</v>
          </cell>
          <cell r="F116">
            <v>6</v>
          </cell>
          <cell r="G116">
            <v>188</v>
          </cell>
          <cell r="H116">
            <v>0</v>
          </cell>
          <cell r="I116">
            <v>0</v>
          </cell>
        </row>
        <row r="117">
          <cell r="B117">
            <v>317860181</v>
          </cell>
          <cell r="C117" t="str">
            <v>КОНЬЯК ПРУНЬЕ ГРАНД ШАМПАНЬ 1981 В ДЕРЕВЯННОЙ УПАКОВКЕ</v>
          </cell>
          <cell r="D117">
            <v>0.42099999999999999</v>
          </cell>
          <cell r="E117">
            <v>0.7</v>
          </cell>
          <cell r="F117">
            <v>6</v>
          </cell>
          <cell r="G117">
            <v>143</v>
          </cell>
          <cell r="H117">
            <v>209</v>
          </cell>
          <cell r="I117">
            <v>1.4615384615384615</v>
          </cell>
        </row>
        <row r="118">
          <cell r="B118">
            <v>317860191</v>
          </cell>
          <cell r="C118" t="str">
            <v>КОНЬЯК ПРУНЬЕ ГРАНД ШАМПАНЬ 1989 В ДЕРЕВЯННОЙ УПАКОВКЕ</v>
          </cell>
          <cell r="D118">
            <v>0.46899999999999997</v>
          </cell>
          <cell r="E118">
            <v>0.7</v>
          </cell>
          <cell r="F118">
            <v>6</v>
          </cell>
          <cell r="G118">
            <v>125</v>
          </cell>
          <cell r="H118">
            <v>0</v>
          </cell>
          <cell r="I118">
            <v>0</v>
          </cell>
        </row>
        <row r="119">
          <cell r="B119">
            <v>317860201</v>
          </cell>
          <cell r="C119" t="str">
            <v>КОНЬЯК ПРУНЬЕ ПТИТ ШАМПАНЬ 1979 В ДЕРЕВЯННОЙ УПАКОВКЕ</v>
          </cell>
          <cell r="D119">
            <v>0.54100000000000004</v>
          </cell>
          <cell r="E119">
            <v>0.7</v>
          </cell>
          <cell r="F119">
            <v>6</v>
          </cell>
          <cell r="G119">
            <v>140</v>
          </cell>
          <cell r="H119">
            <v>0</v>
          </cell>
          <cell r="I119">
            <v>0</v>
          </cell>
        </row>
        <row r="120">
          <cell r="B120">
            <v>317860211</v>
          </cell>
          <cell r="C120" t="str">
            <v>КОНЬЯК ПРУНЬЕ ПТИТ ШАМПАНЬ 1980 В ДЕРЕВЯННОЙ УПАКОВКЕ</v>
          </cell>
          <cell r="D120">
            <v>0.54800000000000004</v>
          </cell>
          <cell r="E120">
            <v>0.7</v>
          </cell>
          <cell r="F120">
            <v>6</v>
          </cell>
          <cell r="G120">
            <v>161</v>
          </cell>
          <cell r="H120">
            <v>0</v>
          </cell>
          <cell r="I120">
            <v>0</v>
          </cell>
        </row>
        <row r="121">
          <cell r="B121">
            <v>317860221</v>
          </cell>
          <cell r="C121" t="str">
            <v>КОНЬЯК ПРУНЬЕ ПТИТ ШАМПАНЬ 1989 В ДЕРЕВЯННОЙ УПАКОВКЕ</v>
          </cell>
          <cell r="D121">
            <v>0.58899999999999997</v>
          </cell>
          <cell r="E121">
            <v>0.7</v>
          </cell>
          <cell r="F121">
            <v>6</v>
          </cell>
          <cell r="G121">
            <v>189</v>
          </cell>
          <cell r="H121">
            <v>189</v>
          </cell>
          <cell r="I121">
            <v>1</v>
          </cell>
        </row>
        <row r="122">
          <cell r="B122">
            <v>317860231</v>
          </cell>
          <cell r="C122" t="str">
            <v>КОНЬЯК ПРУНЬЕ ГРАНД ШАМПАНЬ 1950 В ДЕРЕВЯННОЙ УПАКОВКЕ</v>
          </cell>
          <cell r="D122">
            <v>0.44500000000000001</v>
          </cell>
          <cell r="E122">
            <v>0.7</v>
          </cell>
          <cell r="F122">
            <v>6</v>
          </cell>
          <cell r="G122">
            <v>360</v>
          </cell>
          <cell r="H122">
            <v>0</v>
          </cell>
          <cell r="I122">
            <v>0</v>
          </cell>
        </row>
        <row r="123">
          <cell r="B123">
            <v>317860241</v>
          </cell>
          <cell r="C123" t="str">
            <v>КОНЬЯК ПРУНЬЕ ПТИТ ШАМПАНЬ 1970 В ДЕРЕВЯННОЙ УПАКОВКЕ</v>
          </cell>
          <cell r="D123">
            <v>0.54500000000000004</v>
          </cell>
          <cell r="E123">
            <v>0.7</v>
          </cell>
          <cell r="F123">
            <v>6</v>
          </cell>
          <cell r="G123">
            <v>205</v>
          </cell>
          <cell r="H123">
            <v>260</v>
          </cell>
          <cell r="I123">
            <v>1.2682926829268293</v>
          </cell>
        </row>
        <row r="124">
          <cell r="B124">
            <v>317860251</v>
          </cell>
          <cell r="C124" t="str">
            <v>КОНЬЯК ПРУНЬЕ ГРАНД ШАМПАНЬ 1990 В ДЕРЕВЯННОЙ УПАКОВКЕ</v>
          </cell>
          <cell r="D124">
            <v>0.46500000000000002</v>
          </cell>
          <cell r="E124">
            <v>0.7</v>
          </cell>
          <cell r="F124">
            <v>6</v>
          </cell>
          <cell r="G124">
            <v>196</v>
          </cell>
          <cell r="H124">
            <v>196</v>
          </cell>
          <cell r="I124">
            <v>1</v>
          </cell>
        </row>
        <row r="125">
          <cell r="B125">
            <v>317860261</v>
          </cell>
          <cell r="C125" t="str">
            <v>КОНЬЯК ПРУНЬЕ БОРДЕРИ 2000 В ДЕРЕВЯННОЙ УПАКОВКЕ</v>
          </cell>
          <cell r="D125">
            <v>0.51300000000000001</v>
          </cell>
          <cell r="E125">
            <v>0.7</v>
          </cell>
          <cell r="F125">
            <v>6</v>
          </cell>
          <cell r="G125">
            <v>174</v>
          </cell>
          <cell r="H125">
            <v>0</v>
          </cell>
          <cell r="I125">
            <v>0</v>
          </cell>
        </row>
        <row r="126">
          <cell r="B126">
            <v>317860271</v>
          </cell>
          <cell r="C126" t="str">
            <v>КОНЬЯК ПРУНЬЕ ГРАНД ШАМПАНЬ 30 ЛЕТ В ДЕРЕВЯННОЙ УПАКОВКЕ</v>
          </cell>
          <cell r="D126">
            <v>0.46200000000000002</v>
          </cell>
          <cell r="E126">
            <v>0.7</v>
          </cell>
          <cell r="F126">
            <v>6</v>
          </cell>
          <cell r="G126">
            <v>174</v>
          </cell>
          <cell r="H126">
            <v>0</v>
          </cell>
          <cell r="I126">
            <v>0</v>
          </cell>
        </row>
        <row r="127">
          <cell r="B127">
            <v>317860281</v>
          </cell>
          <cell r="C127" t="str">
            <v>КОНЬЯК ПРУНЬЕ ГРАНД ШАМПАНЬ 40 ЛЕТ В ДЕРЕВЯННОЙ УПАКОВКЕ</v>
          </cell>
          <cell r="D127">
            <v>0.48399999999999999</v>
          </cell>
          <cell r="E127">
            <v>0.7</v>
          </cell>
          <cell r="F127">
            <v>6</v>
          </cell>
          <cell r="G127">
            <v>207</v>
          </cell>
          <cell r="H127">
            <v>0</v>
          </cell>
          <cell r="I127">
            <v>0</v>
          </cell>
        </row>
        <row r="128">
          <cell r="B128">
            <v>317860291</v>
          </cell>
          <cell r="C128" t="str">
            <v>КОНЬЯК ПРУНЬЕ ПТИТ ШАМПАНЬ 50 ЛЕТ В ДЕРЕВЯННОЙ УПАКОВКЕ</v>
          </cell>
          <cell r="D128">
            <v>0.45200000000000001</v>
          </cell>
          <cell r="E128">
            <v>0.7</v>
          </cell>
          <cell r="F128">
            <v>6</v>
          </cell>
          <cell r="G128">
            <v>205</v>
          </cell>
          <cell r="H128">
            <v>0</v>
          </cell>
          <cell r="I128">
            <v>0</v>
          </cell>
        </row>
        <row r="129">
          <cell r="B129">
            <v>317860301</v>
          </cell>
          <cell r="C129" t="str">
            <v>КОНЬЯК ПРУНЬЕ ПТИТ ШАМПАНЬ 60 ЛЕТ В ДЕРЕВЯННОЙ УПАКОВКЕ</v>
          </cell>
          <cell r="D129">
            <v>0.45400000000000001</v>
          </cell>
          <cell r="E129">
            <v>0.7</v>
          </cell>
          <cell r="F129">
            <v>6</v>
          </cell>
          <cell r="G129">
            <v>245</v>
          </cell>
          <cell r="H129">
            <v>0</v>
          </cell>
          <cell r="I129">
            <v>0</v>
          </cell>
        </row>
        <row r="130">
          <cell r="B130">
            <v>317860311</v>
          </cell>
          <cell r="C130" t="str">
            <v>КОНЬЯК ПРУНЬЕ ПТИТ ШАМПАНЬ 70 ЛЕТ В ДЕРЕВЯННОЙ УПАКОВКЕ</v>
          </cell>
          <cell r="D130">
            <v>0.44800000000000001</v>
          </cell>
          <cell r="E130">
            <v>0.7</v>
          </cell>
          <cell r="F130">
            <v>6</v>
          </cell>
          <cell r="G130">
            <v>340</v>
          </cell>
          <cell r="H130">
            <v>0</v>
          </cell>
          <cell r="I130">
            <v>0</v>
          </cell>
        </row>
        <row r="131">
          <cell r="B131">
            <v>317860321</v>
          </cell>
          <cell r="C131" t="str">
            <v>КОНЬЯК ПРУНЬЕ ФЭН БУА 1985 В ДЕРЕВЯННОЙ УПАКОВКЕ</v>
          </cell>
          <cell r="D131">
            <v>0.54900000000000004</v>
          </cell>
          <cell r="E131">
            <v>0.7</v>
          </cell>
          <cell r="F131">
            <v>6</v>
          </cell>
          <cell r="G131">
            <v>180</v>
          </cell>
          <cell r="H131">
            <v>180</v>
          </cell>
          <cell r="I131">
            <v>1</v>
          </cell>
        </row>
        <row r="132">
          <cell r="B132">
            <v>317860331</v>
          </cell>
          <cell r="C132" t="str">
            <v>КОНЬЯК ПРУНЬЕ ПТИТ ШАМПАНЬ 1986 В ДЕРЕВЯННОЙ УПАКОВКЕ</v>
          </cell>
          <cell r="D132">
            <v>0.51800000000000002</v>
          </cell>
          <cell r="E132">
            <v>0.7</v>
          </cell>
          <cell r="F132">
            <v>5</v>
          </cell>
          <cell r="G132">
            <v>176</v>
          </cell>
          <cell r="H132">
            <v>176</v>
          </cell>
          <cell r="I132">
            <v>1</v>
          </cell>
        </row>
        <row r="133">
          <cell r="B133">
            <v>317860341</v>
          </cell>
          <cell r="C133" t="str">
            <v>КОНЬЯК ПРУНЬЕ ФЭН БУА 1995 В ДЕРЕВЯННОЙ УПАКОВКЕ</v>
          </cell>
          <cell r="D133">
            <v>0.51500000000000001</v>
          </cell>
          <cell r="E133">
            <v>0.7</v>
          </cell>
          <cell r="F133">
            <v>5</v>
          </cell>
          <cell r="G133">
            <v>177</v>
          </cell>
          <cell r="H133">
            <v>177</v>
          </cell>
          <cell r="I133">
            <v>1</v>
          </cell>
        </row>
        <row r="134">
          <cell r="B134">
            <v>317860351</v>
          </cell>
          <cell r="C134" t="str">
            <v>КОНЬЯК ПРУНЬЕ ГРАНД ШАМПАНЬ 1999 В ДЕРЕВЯННОЙ УПАКОВКЕ</v>
          </cell>
          <cell r="D134">
            <v>0.59199999999999997</v>
          </cell>
          <cell r="E134">
            <v>0.7</v>
          </cell>
          <cell r="F134">
            <v>6</v>
          </cell>
          <cell r="G134">
            <v>218</v>
          </cell>
          <cell r="H134">
            <v>218</v>
          </cell>
          <cell r="I134">
            <v>1</v>
          </cell>
        </row>
        <row r="135">
          <cell r="B135">
            <v>317860361</v>
          </cell>
          <cell r="C135" t="str">
            <v>КОНЬЯК ПРУНЬЕ ГРАНД ШАМПАНЬ 1976 В ДЕРЕВЯННОЙ УПАКОВКЕ</v>
          </cell>
          <cell r="D135">
            <v>0.44</v>
          </cell>
          <cell r="E135">
            <v>0.7</v>
          </cell>
          <cell r="F135">
            <v>2</v>
          </cell>
          <cell r="G135">
            <v>0</v>
          </cell>
          <cell r="H135">
            <v>243.5</v>
          </cell>
          <cell r="I135">
            <v>0</v>
          </cell>
        </row>
        <row r="136">
          <cell r="B136">
            <v>317860371</v>
          </cell>
          <cell r="C136" t="str">
            <v>КОНЬЯК ПРУНЬЕ ПТИТ ШАМПАНЬ 1991 В ДЕРЕВЯННОЙ УПАКОВКЕ</v>
          </cell>
          <cell r="D136">
            <v>0.51500000000000001</v>
          </cell>
          <cell r="E136">
            <v>0.7</v>
          </cell>
          <cell r="F136">
            <v>2</v>
          </cell>
          <cell r="G136">
            <v>0</v>
          </cell>
          <cell r="H136">
            <v>175</v>
          </cell>
          <cell r="I136">
            <v>0</v>
          </cell>
        </row>
        <row r="137">
          <cell r="B137">
            <v>317860381</v>
          </cell>
          <cell r="C137" t="str">
            <v>КОНЬЯК ПРУНЬЕ ФЭН БУА 1974 В ДЕРЕВЯННОЙ УПАКОВКЕ</v>
          </cell>
          <cell r="D137">
            <v>0.52700000000000002</v>
          </cell>
          <cell r="E137">
            <v>0.7</v>
          </cell>
          <cell r="F137">
            <v>2</v>
          </cell>
          <cell r="G137">
            <v>0</v>
          </cell>
          <cell r="H137">
            <v>232</v>
          </cell>
          <cell r="I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 xml:space="preserve"> </v>
          </cell>
          <cell r="H138">
            <v>0</v>
          </cell>
          <cell r="I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 xml:space="preserve"> </v>
          </cell>
          <cell r="H139">
            <v>0</v>
          </cell>
          <cell r="I139">
            <v>0</v>
          </cell>
        </row>
        <row r="140">
          <cell r="B140">
            <v>329760011</v>
          </cell>
          <cell r="C140" t="str">
            <v>КОНЬЯК РАСТИНЬЯК ВС В П/У</v>
          </cell>
          <cell r="D140">
            <v>0.4</v>
          </cell>
          <cell r="E140">
            <v>0.7</v>
          </cell>
          <cell r="F140">
            <v>6</v>
          </cell>
          <cell r="G140">
            <v>9.11</v>
          </cell>
          <cell r="H140">
            <v>0</v>
          </cell>
          <cell r="I140">
            <v>0</v>
          </cell>
        </row>
        <row r="141">
          <cell r="B141">
            <v>329760021</v>
          </cell>
          <cell r="C141" t="str">
            <v>КОНЬЯК РАСТИНЬЯК ВСОП В П/У</v>
          </cell>
          <cell r="D141">
            <v>0.4</v>
          </cell>
          <cell r="E141">
            <v>0.7</v>
          </cell>
          <cell r="F141">
            <v>6</v>
          </cell>
          <cell r="G141">
            <v>11.67</v>
          </cell>
          <cell r="H141">
            <v>0</v>
          </cell>
          <cell r="I141">
            <v>0</v>
          </cell>
        </row>
        <row r="142">
          <cell r="B142">
            <v>329760071</v>
          </cell>
          <cell r="C142" t="str">
            <v>КОНЬЯК РАСТИНЬЯК ВСОП В П/У</v>
          </cell>
          <cell r="D142">
            <v>0.4</v>
          </cell>
          <cell r="E142">
            <v>0.5</v>
          </cell>
          <cell r="F142">
            <v>6</v>
          </cell>
          <cell r="G142">
            <v>8.98</v>
          </cell>
          <cell r="H142">
            <v>0</v>
          </cell>
          <cell r="I142">
            <v>0</v>
          </cell>
        </row>
        <row r="143">
          <cell r="B143">
            <v>329760031</v>
          </cell>
          <cell r="C143" t="str">
            <v>КОНЬЯК РАСТИНЬЯК ХО В П/У</v>
          </cell>
          <cell r="D143">
            <v>0.4</v>
          </cell>
          <cell r="E143">
            <v>0.7</v>
          </cell>
          <cell r="F143">
            <v>6</v>
          </cell>
          <cell r="G143">
            <v>16.3</v>
          </cell>
          <cell r="H143">
            <v>0</v>
          </cell>
          <cell r="I143">
            <v>0</v>
          </cell>
        </row>
        <row r="144">
          <cell r="B144">
            <v>329760051</v>
          </cell>
          <cell r="C144" t="str">
            <v>КОНЬЯК РАСТИНЬЯК ВС В П/У</v>
          </cell>
          <cell r="D144">
            <v>0.4</v>
          </cell>
          <cell r="E144">
            <v>0.5</v>
          </cell>
          <cell r="F144">
            <v>6</v>
          </cell>
          <cell r="G144">
            <v>7.25</v>
          </cell>
          <cell r="H144">
            <v>0</v>
          </cell>
          <cell r="I144">
            <v>0</v>
          </cell>
        </row>
        <row r="145">
          <cell r="B145">
            <v>329760041</v>
          </cell>
          <cell r="C145" t="str">
            <v>КОНЬЯК РАСТИНЬЯК ВС</v>
          </cell>
          <cell r="D145">
            <v>0.4</v>
          </cell>
          <cell r="E145">
            <v>0.5</v>
          </cell>
          <cell r="F145">
            <v>6</v>
          </cell>
          <cell r="G145">
            <v>6.45</v>
          </cell>
          <cell r="H145">
            <v>0</v>
          </cell>
          <cell r="I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 xml:space="preserve"> </v>
          </cell>
          <cell r="H146">
            <v>0</v>
          </cell>
          <cell r="I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 xml:space="preserve"> </v>
          </cell>
          <cell r="H147">
            <v>0</v>
          </cell>
          <cell r="I147">
            <v>0</v>
          </cell>
        </row>
        <row r="148">
          <cell r="B148">
            <v>31630361</v>
          </cell>
          <cell r="C148" t="str">
            <v>АРМАНЬЯК МАРКИЗА ДЕ ЛИВРИ ВС В П/У</v>
          </cell>
          <cell r="D148">
            <v>0.4</v>
          </cell>
          <cell r="E148">
            <v>0.7</v>
          </cell>
          <cell r="F148">
            <v>6</v>
          </cell>
          <cell r="G148">
            <v>10.71</v>
          </cell>
          <cell r="H148">
            <v>0</v>
          </cell>
          <cell r="I148">
            <v>0</v>
          </cell>
        </row>
        <row r="149">
          <cell r="B149">
            <v>31630371</v>
          </cell>
          <cell r="C149" t="str">
            <v>АРМАНЬЯК МАРКИЗА ДЕ ЛИВРИ ВСОП В П/У</v>
          </cell>
          <cell r="D149">
            <v>0.4</v>
          </cell>
          <cell r="E149">
            <v>0.7</v>
          </cell>
          <cell r="F149">
            <v>6</v>
          </cell>
          <cell r="G149">
            <v>17.96</v>
          </cell>
          <cell r="H149">
            <v>0</v>
          </cell>
          <cell r="I149">
            <v>0</v>
          </cell>
        </row>
        <row r="150">
          <cell r="B150">
            <v>31630381</v>
          </cell>
          <cell r="C150" t="str">
            <v>АРМАНЬЯК МАРКИЗА ДЕ ЛИВРИ ХО В П/У</v>
          </cell>
          <cell r="D150">
            <v>0.4</v>
          </cell>
          <cell r="E150">
            <v>0.7</v>
          </cell>
          <cell r="F150">
            <v>6</v>
          </cell>
          <cell r="G150">
            <v>26.25</v>
          </cell>
          <cell r="H150">
            <v>0</v>
          </cell>
          <cell r="I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 xml:space="preserve"> </v>
          </cell>
          <cell r="H151">
            <v>0</v>
          </cell>
          <cell r="I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 xml:space="preserve"> </v>
          </cell>
          <cell r="H152">
            <v>0</v>
          </cell>
          <cell r="I152">
            <v>0</v>
          </cell>
        </row>
        <row r="153">
          <cell r="B153">
            <v>320190031</v>
          </cell>
          <cell r="C153" t="str">
            <v>КОНЬЯК ЖЮЛЬ ГОТРЕ ХО В П/У</v>
          </cell>
          <cell r="D153">
            <v>0.4</v>
          </cell>
          <cell r="E153">
            <v>0.7</v>
          </cell>
          <cell r="F153">
            <v>6</v>
          </cell>
          <cell r="G153">
            <v>49.9</v>
          </cell>
          <cell r="H153">
            <v>49.9</v>
          </cell>
          <cell r="I153">
            <v>1</v>
          </cell>
        </row>
        <row r="154">
          <cell r="B154">
            <v>320190061</v>
          </cell>
          <cell r="C154" t="str">
            <v>КОНЬЯК ЖЮЛЬ ГОТРЕ ВС В П/У</v>
          </cell>
          <cell r="D154">
            <v>0.4</v>
          </cell>
          <cell r="E154">
            <v>0.7</v>
          </cell>
          <cell r="F154">
            <v>6</v>
          </cell>
          <cell r="G154">
            <v>11.97</v>
          </cell>
          <cell r="H154">
            <v>11.97</v>
          </cell>
          <cell r="I154">
            <v>1</v>
          </cell>
        </row>
        <row r="155">
          <cell r="B155">
            <v>320190071</v>
          </cell>
          <cell r="C155" t="str">
            <v>КОНЬЯК ЖЮЛЬ ГОТРЕ ВСОП В П/У</v>
          </cell>
          <cell r="D155">
            <v>0.4</v>
          </cell>
          <cell r="E155">
            <v>0.7</v>
          </cell>
          <cell r="F155">
            <v>6</v>
          </cell>
          <cell r="G155">
            <v>16.940000000000001</v>
          </cell>
          <cell r="H155">
            <v>16.940000000000001</v>
          </cell>
          <cell r="I155">
            <v>1</v>
          </cell>
        </row>
        <row r="156">
          <cell r="B156">
            <v>320190081</v>
          </cell>
          <cell r="C156" t="str">
            <v>КОНЬЯК ЖЮЛЬ ГОТРЕ 10 ЛЕТ В П/У</v>
          </cell>
          <cell r="D156">
            <v>0.4</v>
          </cell>
          <cell r="E156">
            <v>0.7</v>
          </cell>
          <cell r="F156">
            <v>6</v>
          </cell>
          <cell r="G156">
            <v>23.4</v>
          </cell>
          <cell r="H156">
            <v>0</v>
          </cell>
          <cell r="I156">
            <v>0</v>
          </cell>
        </row>
        <row r="157">
          <cell r="B157">
            <v>320190091</v>
          </cell>
          <cell r="C157" t="str">
            <v>КОНЬЯК ЖЮЛЬ ГОТРЕ ВС В П/У</v>
          </cell>
          <cell r="D157">
            <v>0.4</v>
          </cell>
          <cell r="E157">
            <v>0.5</v>
          </cell>
          <cell r="F157">
            <v>6</v>
          </cell>
          <cell r="G157">
            <v>7.98</v>
          </cell>
          <cell r="H157">
            <v>7.98</v>
          </cell>
          <cell r="I157">
            <v>1</v>
          </cell>
        </row>
        <row r="158">
          <cell r="B158">
            <v>320190101</v>
          </cell>
          <cell r="C158" t="str">
            <v>КОНЬЯК ЖЮЛЬ ГОТРЕ ВСОП В П/У</v>
          </cell>
          <cell r="D158">
            <v>0.4</v>
          </cell>
          <cell r="E158">
            <v>0.5</v>
          </cell>
          <cell r="F158">
            <v>6</v>
          </cell>
          <cell r="G158">
            <v>11.25</v>
          </cell>
          <cell r="H158">
            <v>11.25</v>
          </cell>
          <cell r="I158">
            <v>1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 xml:space="preserve"> </v>
          </cell>
          <cell r="H159">
            <v>0</v>
          </cell>
          <cell r="I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 xml:space="preserve"> </v>
          </cell>
          <cell r="H160">
            <v>0</v>
          </cell>
          <cell r="I160">
            <v>0</v>
          </cell>
        </row>
        <row r="161">
          <cell r="B161">
            <v>33020051</v>
          </cell>
          <cell r="C161" t="str">
            <v>КОНЬЯК МАРТЕЛЬ ВСОП В П/У</v>
          </cell>
          <cell r="D161">
            <v>0.4</v>
          </cell>
          <cell r="E161">
            <v>1</v>
          </cell>
          <cell r="F161">
            <v>12</v>
          </cell>
          <cell r="G161">
            <v>0</v>
          </cell>
          <cell r="H161">
            <v>3934.75</v>
          </cell>
          <cell r="I161">
            <v>0</v>
          </cell>
        </row>
        <row r="162">
          <cell r="B162">
            <v>33020131</v>
          </cell>
          <cell r="C162" t="str">
            <v>КОНЬЯК МАРТЕЛЬ ВС</v>
          </cell>
          <cell r="D162">
            <v>0.4</v>
          </cell>
          <cell r="E162">
            <v>1</v>
          </cell>
          <cell r="F162">
            <v>6</v>
          </cell>
          <cell r="G162">
            <v>0</v>
          </cell>
          <cell r="H162">
            <v>2483.89</v>
          </cell>
          <cell r="I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 xml:space="preserve"> </v>
          </cell>
          <cell r="H163">
            <v>0</v>
          </cell>
          <cell r="I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 xml:space="preserve"> </v>
          </cell>
          <cell r="H164">
            <v>0</v>
          </cell>
          <cell r="I164">
            <v>0</v>
          </cell>
        </row>
        <row r="165">
          <cell r="B165">
            <v>476261011</v>
          </cell>
          <cell r="C165" t="str">
            <v>КАЛЬВАДОС РОЛЛОН ВС</v>
          </cell>
          <cell r="D165">
            <v>0.4</v>
          </cell>
          <cell r="E165">
            <v>0.7</v>
          </cell>
          <cell r="F165">
            <v>6</v>
          </cell>
          <cell r="G165">
            <v>0</v>
          </cell>
          <cell r="H165">
            <v>8.3000000000000007</v>
          </cell>
          <cell r="I165">
            <v>0</v>
          </cell>
        </row>
        <row r="166">
          <cell r="B166">
            <v>476261021</v>
          </cell>
          <cell r="C166" t="str">
            <v>КАЛЬВАДОС РОЛЛОН ВСОП</v>
          </cell>
          <cell r="D166">
            <v>0.4</v>
          </cell>
          <cell r="E166">
            <v>0.7</v>
          </cell>
          <cell r="F166">
            <v>6</v>
          </cell>
          <cell r="G166">
            <v>0</v>
          </cell>
          <cell r="H166">
            <v>8.8000000000000007</v>
          </cell>
          <cell r="I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 xml:space="preserve"> </v>
          </cell>
          <cell r="H167">
            <v>0</v>
          </cell>
          <cell r="I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 xml:space="preserve"> </v>
          </cell>
          <cell r="H168">
            <v>0</v>
          </cell>
          <cell r="I168">
            <v>0</v>
          </cell>
        </row>
        <row r="169">
          <cell r="B169">
            <v>376260011</v>
          </cell>
          <cell r="C169" t="str">
            <v>КОНЬЯК ДЕНЬОР ДЕ ЛАНОРЭ ВС В П/У</v>
          </cell>
          <cell r="D169">
            <v>0.4</v>
          </cell>
          <cell r="E169">
            <v>0.5</v>
          </cell>
          <cell r="F169">
            <v>6</v>
          </cell>
          <cell r="G169">
            <v>0</v>
          </cell>
          <cell r="H169">
            <v>7.15</v>
          </cell>
          <cell r="I169">
            <v>0</v>
          </cell>
        </row>
        <row r="170">
          <cell r="B170">
            <v>376260021</v>
          </cell>
          <cell r="C170" t="str">
            <v>КОНЬЯК ДЕНЬОР ДЕ ЛАНОРЭ ВСОП В П/У</v>
          </cell>
          <cell r="D170">
            <v>0.4</v>
          </cell>
          <cell r="E170">
            <v>0.5</v>
          </cell>
          <cell r="F170">
            <v>6</v>
          </cell>
          <cell r="G170">
            <v>0</v>
          </cell>
          <cell r="H170">
            <v>7.7</v>
          </cell>
          <cell r="I170">
            <v>0</v>
          </cell>
        </row>
        <row r="171">
          <cell r="B171">
            <v>376260031</v>
          </cell>
          <cell r="C171" t="str">
            <v>КОНЬЯК ДЕНЬОР ДЕ ЛАНОРЭ ХО В П/У</v>
          </cell>
          <cell r="D171">
            <v>0.43</v>
          </cell>
          <cell r="E171">
            <v>0.7</v>
          </cell>
          <cell r="F171">
            <v>6</v>
          </cell>
          <cell r="G171">
            <v>0</v>
          </cell>
          <cell r="H171">
            <v>19.09</v>
          </cell>
          <cell r="I171">
            <v>0</v>
          </cell>
        </row>
        <row r="172">
          <cell r="B172">
            <v>376260041</v>
          </cell>
          <cell r="C172" t="str">
            <v>КОНЬЯК ДЕНЬОР ДЕ ЛАНОРЭ ГРАНД ШАМПАНЬ 1988 В ДЕРЕВЯННОЙ УПАКОВКЕ</v>
          </cell>
          <cell r="D172">
            <v>0.56599999999999995</v>
          </cell>
          <cell r="E172">
            <v>0.7</v>
          </cell>
          <cell r="F172">
            <v>6</v>
          </cell>
          <cell r="G172">
            <v>0</v>
          </cell>
          <cell r="H172">
            <v>98</v>
          </cell>
          <cell r="I172">
            <v>0</v>
          </cell>
        </row>
        <row r="173">
          <cell r="B173">
            <v>376260051</v>
          </cell>
          <cell r="C173" t="str">
            <v>КОНЬЯК ДЕНЬОР ДЕ ЛАНОРЭ ХО 50 ЛЕТ В ДЕРЕВЯННОЙ УПАКОВКЕ</v>
          </cell>
          <cell r="D173">
            <v>0.54</v>
          </cell>
          <cell r="E173">
            <v>0.7</v>
          </cell>
          <cell r="F173">
            <v>6</v>
          </cell>
          <cell r="G173">
            <v>0</v>
          </cell>
          <cell r="H173">
            <v>110</v>
          </cell>
          <cell r="I173">
            <v>0</v>
          </cell>
        </row>
        <row r="174">
          <cell r="B174">
            <v>376260061</v>
          </cell>
          <cell r="C174" t="str">
            <v>КОНЬЯК ДЕНЬОР ДЕ ЛАНОРЭ БОН БУА 72/73 В ДЕРЕВЯННОЙ УПАКОВКЕ</v>
          </cell>
          <cell r="D174">
            <v>0.46</v>
          </cell>
          <cell r="E174">
            <v>0.7</v>
          </cell>
          <cell r="F174">
            <v>6</v>
          </cell>
          <cell r="G174">
            <v>0</v>
          </cell>
          <cell r="H174">
            <v>100</v>
          </cell>
          <cell r="I174">
            <v>0</v>
          </cell>
        </row>
        <row r="175">
          <cell r="B175">
            <v>376260071</v>
          </cell>
          <cell r="C175" t="str">
            <v>КОНЬЯК ДЕНЬОР ДЕ ЛАНОРЭ ВС</v>
          </cell>
          <cell r="D175">
            <v>0.4</v>
          </cell>
          <cell r="E175">
            <v>0.5</v>
          </cell>
          <cell r="F175">
            <v>6</v>
          </cell>
          <cell r="G175">
            <v>0</v>
          </cell>
          <cell r="H175">
            <v>6.45</v>
          </cell>
          <cell r="I175">
            <v>0</v>
          </cell>
        </row>
        <row r="176">
          <cell r="B176">
            <v>376260081</v>
          </cell>
          <cell r="C176" t="str">
            <v>КОНЬЯК ДЕНЬОР ДЕ ЛАНОРЭ ВСОП</v>
          </cell>
          <cell r="D176">
            <v>0.4</v>
          </cell>
          <cell r="E176">
            <v>0.5</v>
          </cell>
          <cell r="F176">
            <v>6</v>
          </cell>
          <cell r="G176">
            <v>0</v>
          </cell>
          <cell r="H176">
            <v>7</v>
          </cell>
          <cell r="I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 xml:space="preserve"> </v>
          </cell>
          <cell r="H177">
            <v>0</v>
          </cell>
          <cell r="I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 xml:space="preserve"> </v>
          </cell>
          <cell r="H178">
            <v>0</v>
          </cell>
          <cell r="I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 xml:space="preserve"> </v>
          </cell>
          <cell r="H179">
            <v>0</v>
          </cell>
          <cell r="I179">
            <v>0</v>
          </cell>
        </row>
        <row r="180">
          <cell r="B180">
            <v>38340331</v>
          </cell>
          <cell r="C180" t="str">
            <v>КОНЬЯК ТБИЛИСУРИ 3 ГОДА</v>
          </cell>
          <cell r="D180">
            <v>0.4</v>
          </cell>
          <cell r="E180">
            <v>0.5</v>
          </cell>
          <cell r="F180">
            <v>9</v>
          </cell>
          <cell r="G180">
            <v>2.9</v>
          </cell>
          <cell r="H180">
            <v>0</v>
          </cell>
          <cell r="I180">
            <v>0</v>
          </cell>
        </row>
        <row r="181">
          <cell r="B181">
            <v>38340341</v>
          </cell>
          <cell r="C181" t="str">
            <v>КОНЬЯК ТБИЛИСУРИ 5 ЛЕТ</v>
          </cell>
          <cell r="D181">
            <v>0.4</v>
          </cell>
          <cell r="E181">
            <v>0.5</v>
          </cell>
          <cell r="F181">
            <v>9</v>
          </cell>
          <cell r="G181">
            <v>3.2</v>
          </cell>
          <cell r="H181">
            <v>0</v>
          </cell>
          <cell r="I181">
            <v>0</v>
          </cell>
        </row>
        <row r="182">
          <cell r="B182">
            <v>38340351</v>
          </cell>
          <cell r="C182" t="str">
            <v>КОНЬЯК ТБИЛИСУРИ 7 ЛЕТ</v>
          </cell>
          <cell r="D182">
            <v>0.4</v>
          </cell>
          <cell r="E182">
            <v>0.5</v>
          </cell>
          <cell r="F182">
            <v>9</v>
          </cell>
          <cell r="G182">
            <v>3.8</v>
          </cell>
          <cell r="H182">
            <v>0</v>
          </cell>
          <cell r="I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 xml:space="preserve"> </v>
          </cell>
          <cell r="H183">
            <v>0</v>
          </cell>
          <cell r="I183">
            <v>0</v>
          </cell>
        </row>
        <row r="184">
          <cell r="B184">
            <v>38340391</v>
          </cell>
          <cell r="C184" t="str">
            <v>КОНЬЯК ГРУЗИНСКАЯ ЛЕГЕНДА 3 ГОДА</v>
          </cell>
          <cell r="D184">
            <v>0.4</v>
          </cell>
          <cell r="E184">
            <v>0.5</v>
          </cell>
          <cell r="F184">
            <v>9</v>
          </cell>
          <cell r="G184">
            <v>2.9</v>
          </cell>
          <cell r="H184">
            <v>0</v>
          </cell>
          <cell r="I184">
            <v>0</v>
          </cell>
        </row>
        <row r="185">
          <cell r="B185">
            <v>38340401</v>
          </cell>
          <cell r="C185" t="str">
            <v>КОНЬЯК ГРУЗИНСКАЯ ЛЕГЕНДА 5 ЛЕТ</v>
          </cell>
          <cell r="D185">
            <v>0.4</v>
          </cell>
          <cell r="E185">
            <v>0.5</v>
          </cell>
          <cell r="F185">
            <v>9</v>
          </cell>
          <cell r="G185">
            <v>3.2</v>
          </cell>
          <cell r="H185">
            <v>0</v>
          </cell>
          <cell r="I185">
            <v>0</v>
          </cell>
        </row>
        <row r="186">
          <cell r="B186">
            <v>38340411</v>
          </cell>
          <cell r="C186" t="str">
            <v>КОНЬЯК ГРУЗИНСКАЯ ЛЕГЕНДА 7 ЛЕТ</v>
          </cell>
          <cell r="D186">
            <v>0.4</v>
          </cell>
          <cell r="E186">
            <v>0.5</v>
          </cell>
          <cell r="F186">
            <v>9</v>
          </cell>
          <cell r="G186">
            <v>3.8</v>
          </cell>
          <cell r="H186">
            <v>0</v>
          </cell>
          <cell r="I186">
            <v>0</v>
          </cell>
        </row>
        <row r="187">
          <cell r="B187">
            <v>38340421</v>
          </cell>
          <cell r="C187" t="str">
            <v>КОНЬЯК ГРУЗИНСКАЯ ЛЕГЕНДА 9 ЛЕТ</v>
          </cell>
          <cell r="D187">
            <v>0.4</v>
          </cell>
          <cell r="E187">
            <v>0.5</v>
          </cell>
          <cell r="F187">
            <v>9</v>
          </cell>
          <cell r="G187">
            <v>4.78</v>
          </cell>
          <cell r="H187">
            <v>0</v>
          </cell>
          <cell r="I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 xml:space="preserve"> </v>
          </cell>
          <cell r="H188">
            <v>0</v>
          </cell>
          <cell r="I188">
            <v>0</v>
          </cell>
        </row>
        <row r="189">
          <cell r="B189">
            <v>38340031</v>
          </cell>
          <cell r="C189" t="str">
            <v>КОНЬЯК ИОРИ 5 ЛЕТ</v>
          </cell>
          <cell r="D189">
            <v>0.4</v>
          </cell>
          <cell r="E189">
            <v>0.5</v>
          </cell>
          <cell r="F189">
            <v>9</v>
          </cell>
          <cell r="G189">
            <v>4.82</v>
          </cell>
          <cell r="H189">
            <v>0</v>
          </cell>
          <cell r="I189">
            <v>0</v>
          </cell>
        </row>
        <row r="190">
          <cell r="B190">
            <v>38340151</v>
          </cell>
          <cell r="C190" t="str">
            <v>КОНЬЯК ИОРИ 7 ЛЕТ</v>
          </cell>
          <cell r="D190">
            <v>0.4</v>
          </cell>
          <cell r="E190">
            <v>0.5</v>
          </cell>
          <cell r="F190">
            <v>9</v>
          </cell>
          <cell r="G190">
            <v>5.28</v>
          </cell>
          <cell r="H190">
            <v>0</v>
          </cell>
          <cell r="I190">
            <v>0</v>
          </cell>
        </row>
        <row r="191">
          <cell r="B191">
            <v>38340161</v>
          </cell>
          <cell r="C191" t="str">
            <v>КОНЬЯК ИОРИ 9 ЛЕТ</v>
          </cell>
          <cell r="D191">
            <v>0.4</v>
          </cell>
          <cell r="E191">
            <v>0.5</v>
          </cell>
          <cell r="F191">
            <v>9</v>
          </cell>
          <cell r="G191">
            <v>6.08</v>
          </cell>
          <cell r="H191">
            <v>0</v>
          </cell>
          <cell r="I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 xml:space="preserve"> </v>
          </cell>
          <cell r="H192">
            <v>0</v>
          </cell>
          <cell r="I192">
            <v>0</v>
          </cell>
        </row>
        <row r="193">
          <cell r="B193">
            <v>38340431</v>
          </cell>
          <cell r="C193" t="str">
            <v>КОНЬЯК ГРИФОН ОС</v>
          </cell>
          <cell r="D193">
            <v>0.4</v>
          </cell>
          <cell r="E193">
            <v>0.5</v>
          </cell>
          <cell r="F193">
            <v>1</v>
          </cell>
          <cell r="G193">
            <v>95</v>
          </cell>
          <cell r="H193">
            <v>0</v>
          </cell>
          <cell r="I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 xml:space="preserve"> </v>
          </cell>
          <cell r="H194">
            <v>0</v>
          </cell>
          <cell r="I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 xml:space="preserve"> </v>
          </cell>
          <cell r="H195">
            <v>0</v>
          </cell>
          <cell r="I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 xml:space="preserve"> </v>
          </cell>
          <cell r="H196">
            <v>0</v>
          </cell>
          <cell r="I196">
            <v>0</v>
          </cell>
        </row>
        <row r="197">
          <cell r="B197">
            <v>381190151</v>
          </cell>
          <cell r="C197" t="str">
            <v>КОНЬЯК ШЕДЕВР АРМЕНИИ 3 ГОДА</v>
          </cell>
          <cell r="D197">
            <v>0.4</v>
          </cell>
          <cell r="E197">
            <v>0.5</v>
          </cell>
          <cell r="F197">
            <v>6</v>
          </cell>
          <cell r="G197">
            <v>131.58000000000001</v>
          </cell>
          <cell r="H197">
            <v>0</v>
          </cell>
          <cell r="I197">
            <v>0</v>
          </cell>
        </row>
        <row r="198">
          <cell r="B198">
            <v>381190161</v>
          </cell>
          <cell r="C198" t="str">
            <v>КОНЬЯК ШЕДЕВР АРМЕНИИ 5 ЛЕТ</v>
          </cell>
          <cell r="D198">
            <v>0.4</v>
          </cell>
          <cell r="E198">
            <v>0.5</v>
          </cell>
          <cell r="F198">
            <v>6</v>
          </cell>
          <cell r="G198">
            <v>131.58000000000001</v>
          </cell>
          <cell r="H198">
            <v>0</v>
          </cell>
          <cell r="I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 xml:space="preserve"> </v>
          </cell>
          <cell r="H199">
            <v>0</v>
          </cell>
          <cell r="I199">
            <v>0</v>
          </cell>
        </row>
        <row r="200">
          <cell r="B200">
            <v>381190011</v>
          </cell>
          <cell r="C200" t="str">
            <v>КОНЬЯК АРМЯНСКИЙ 3 ГОДА</v>
          </cell>
          <cell r="D200">
            <v>0.4</v>
          </cell>
          <cell r="E200">
            <v>0.5</v>
          </cell>
          <cell r="F200">
            <v>12</v>
          </cell>
          <cell r="G200">
            <v>182.5</v>
          </cell>
          <cell r="H200">
            <v>0</v>
          </cell>
          <cell r="I200">
            <v>0</v>
          </cell>
        </row>
        <row r="201">
          <cell r="B201">
            <v>381190021</v>
          </cell>
          <cell r="C201" t="str">
            <v>КОНЬЯК АРМЯНСКИЙ 5 ЛЕТ</v>
          </cell>
          <cell r="D201">
            <v>0.4</v>
          </cell>
          <cell r="E201">
            <v>0.5</v>
          </cell>
          <cell r="F201">
            <v>12</v>
          </cell>
          <cell r="G201">
            <v>214.4</v>
          </cell>
          <cell r="H201">
            <v>0</v>
          </cell>
          <cell r="I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 xml:space="preserve"> </v>
          </cell>
          <cell r="H202">
            <v>0</v>
          </cell>
          <cell r="I202">
            <v>0</v>
          </cell>
        </row>
        <row r="203">
          <cell r="B203">
            <v>381190101</v>
          </cell>
          <cell r="C203" t="str">
            <v>КОНЬЯК ЗОЛОТОЙ КУПАЖ АРМЕНИИ 3 ГОДА</v>
          </cell>
          <cell r="D203">
            <v>0.4</v>
          </cell>
          <cell r="E203">
            <v>0.5</v>
          </cell>
          <cell r="F203">
            <v>12</v>
          </cell>
          <cell r="G203">
            <v>192.5</v>
          </cell>
          <cell r="H203">
            <v>0</v>
          </cell>
          <cell r="I203">
            <v>0</v>
          </cell>
        </row>
        <row r="204">
          <cell r="B204">
            <v>381190111</v>
          </cell>
          <cell r="C204" t="str">
            <v>КОНЬЯК ЗОЛОТОЙ КУПАЖ АРМЕНИИ 5 ЛЕТ</v>
          </cell>
          <cell r="D204">
            <v>0.4</v>
          </cell>
          <cell r="E204">
            <v>0.5</v>
          </cell>
          <cell r="F204">
            <v>12</v>
          </cell>
          <cell r="G204">
            <v>224.4</v>
          </cell>
          <cell r="H204">
            <v>0</v>
          </cell>
          <cell r="I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 xml:space="preserve"> </v>
          </cell>
          <cell r="H205">
            <v>0</v>
          </cell>
          <cell r="I205">
            <v>0</v>
          </cell>
        </row>
        <row r="206">
          <cell r="B206">
            <v>381190031</v>
          </cell>
          <cell r="C206" t="str">
            <v>КОНЬЯК МИТРИДАТ 3 ГОДА</v>
          </cell>
          <cell r="D206">
            <v>0.4</v>
          </cell>
          <cell r="E206">
            <v>0.1</v>
          </cell>
          <cell r="F206">
            <v>36</v>
          </cell>
          <cell r="G206">
            <v>42.44</v>
          </cell>
          <cell r="H206">
            <v>0</v>
          </cell>
          <cell r="I206">
            <v>0</v>
          </cell>
        </row>
        <row r="207">
          <cell r="B207">
            <v>381190041</v>
          </cell>
          <cell r="C207" t="str">
            <v>КОНЬЯК МИТРИДАТ 3 ГОДА</v>
          </cell>
          <cell r="D207">
            <v>0.4</v>
          </cell>
          <cell r="E207">
            <v>0.25</v>
          </cell>
          <cell r="F207">
            <v>24</v>
          </cell>
          <cell r="G207">
            <v>93.35</v>
          </cell>
          <cell r="H207">
            <v>0</v>
          </cell>
          <cell r="I207">
            <v>0</v>
          </cell>
        </row>
        <row r="208">
          <cell r="B208">
            <v>381190171</v>
          </cell>
          <cell r="C208" t="str">
            <v>КОНЬЯК МИТРИДАТ 3 ГОДА</v>
          </cell>
          <cell r="D208">
            <v>0.4</v>
          </cell>
          <cell r="E208">
            <v>0.5</v>
          </cell>
          <cell r="F208">
            <v>12</v>
          </cell>
          <cell r="G208">
            <v>198.31</v>
          </cell>
          <cell r="H208">
            <v>0</v>
          </cell>
          <cell r="I208">
            <v>0</v>
          </cell>
        </row>
        <row r="209">
          <cell r="B209">
            <v>381190051</v>
          </cell>
          <cell r="C209" t="str">
            <v>КОНЬЯК МИТРИДАТ 3 ГОДА В П/У</v>
          </cell>
          <cell r="D209">
            <v>0.4</v>
          </cell>
          <cell r="E209">
            <v>0.5</v>
          </cell>
          <cell r="F209">
            <v>12</v>
          </cell>
          <cell r="G209">
            <v>218.25</v>
          </cell>
          <cell r="H209">
            <v>0</v>
          </cell>
          <cell r="I209">
            <v>0</v>
          </cell>
        </row>
        <row r="210">
          <cell r="B210">
            <v>381190121</v>
          </cell>
          <cell r="C210" t="str">
            <v>КОНЬЯК МИТРИДАТ 3 ГОДА В П/У</v>
          </cell>
          <cell r="D210">
            <v>0.4</v>
          </cell>
          <cell r="E210">
            <v>0.7</v>
          </cell>
          <cell r="F210">
            <v>6</v>
          </cell>
          <cell r="G210">
            <v>298.16000000000003</v>
          </cell>
          <cell r="H210">
            <v>0</v>
          </cell>
          <cell r="I210">
            <v>0</v>
          </cell>
        </row>
        <row r="211">
          <cell r="B211">
            <v>381190061</v>
          </cell>
          <cell r="C211" t="str">
            <v>КОНЬЯК МИТРИДАТ 5 ЛЕТ</v>
          </cell>
          <cell r="D211">
            <v>0.4</v>
          </cell>
          <cell r="E211">
            <v>0.1</v>
          </cell>
          <cell r="F211">
            <v>36</v>
          </cell>
          <cell r="G211">
            <v>53.68</v>
          </cell>
          <cell r="H211">
            <v>0</v>
          </cell>
          <cell r="I211">
            <v>0</v>
          </cell>
        </row>
        <row r="212">
          <cell r="B212">
            <v>381190071</v>
          </cell>
          <cell r="C212" t="str">
            <v>КОНЬЯК МИТРИДАТ 5 ЛЕТ</v>
          </cell>
          <cell r="D212">
            <v>0.4</v>
          </cell>
          <cell r="E212">
            <v>0.25</v>
          </cell>
          <cell r="F212">
            <v>24</v>
          </cell>
          <cell r="G212">
            <v>117</v>
          </cell>
          <cell r="H212">
            <v>0</v>
          </cell>
          <cell r="I212">
            <v>0</v>
          </cell>
        </row>
        <row r="213">
          <cell r="B213">
            <v>381190081</v>
          </cell>
          <cell r="C213" t="str">
            <v>КОНЬЯК МИТРИДАТ 5 ЛЕТ В П/У</v>
          </cell>
          <cell r="D213">
            <v>0.4</v>
          </cell>
          <cell r="E213">
            <v>0.5</v>
          </cell>
          <cell r="F213">
            <v>12</v>
          </cell>
          <cell r="G213">
            <v>246.96</v>
          </cell>
          <cell r="H213">
            <v>0</v>
          </cell>
          <cell r="I213">
            <v>0</v>
          </cell>
        </row>
        <row r="214">
          <cell r="B214">
            <v>381190131</v>
          </cell>
          <cell r="C214" t="str">
            <v>КОНЬЯК МИТРИДАТ 5 ЛЕТ В П/У</v>
          </cell>
          <cell r="D214">
            <v>0.4</v>
          </cell>
          <cell r="E214">
            <v>0.7</v>
          </cell>
          <cell r="F214">
            <v>6</v>
          </cell>
          <cell r="G214">
            <v>341</v>
          </cell>
          <cell r="H214">
            <v>0</v>
          </cell>
          <cell r="I214">
            <v>0</v>
          </cell>
        </row>
        <row r="215">
          <cell r="B215">
            <v>381190091</v>
          </cell>
          <cell r="C215" t="str">
            <v>КОНЬЯК МИТРИДАТ 7 ЛЕТ В П/У</v>
          </cell>
          <cell r="D215">
            <v>0.4</v>
          </cell>
          <cell r="E215">
            <v>0.5</v>
          </cell>
          <cell r="F215">
            <v>12</v>
          </cell>
          <cell r="G215">
            <v>289.22000000000003</v>
          </cell>
          <cell r="H215">
            <v>0</v>
          </cell>
          <cell r="I215">
            <v>0</v>
          </cell>
        </row>
        <row r="216">
          <cell r="B216">
            <v>381190141</v>
          </cell>
          <cell r="C216" t="str">
            <v>КОНЬЯК МИТРИДАТ 7 ЛЕТ В П/У</v>
          </cell>
          <cell r="D216">
            <v>0.4</v>
          </cell>
          <cell r="E216">
            <v>0.7</v>
          </cell>
          <cell r="F216">
            <v>6</v>
          </cell>
          <cell r="G216">
            <v>413.79</v>
          </cell>
          <cell r="H216">
            <v>0</v>
          </cell>
          <cell r="I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 xml:space="preserve"> </v>
          </cell>
          <cell r="H217">
            <v>0</v>
          </cell>
          <cell r="I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 xml:space="preserve"> </v>
          </cell>
          <cell r="H218">
            <v>0</v>
          </cell>
          <cell r="I218">
            <v>0</v>
          </cell>
        </row>
        <row r="219">
          <cell r="B219">
            <v>381780011</v>
          </cell>
          <cell r="C219" t="str">
            <v>КОНЬЯК САМСАР ТРЕХЛЕТНИЙ</v>
          </cell>
          <cell r="D219">
            <v>0.4</v>
          </cell>
          <cell r="E219">
            <v>0.25</v>
          </cell>
          <cell r="F219">
            <v>12</v>
          </cell>
          <cell r="G219">
            <v>1.31</v>
          </cell>
          <cell r="H219">
            <v>1.31</v>
          </cell>
          <cell r="I219">
            <v>1</v>
          </cell>
        </row>
        <row r="220">
          <cell r="B220">
            <v>381780021</v>
          </cell>
          <cell r="C220" t="str">
            <v>КОНЬЯК САМСАР ПЯТИЛЕТНИЙ</v>
          </cell>
          <cell r="D220">
            <v>0.4</v>
          </cell>
          <cell r="E220">
            <v>0.25</v>
          </cell>
          <cell r="F220">
            <v>12</v>
          </cell>
          <cell r="G220">
            <v>1.33</v>
          </cell>
          <cell r="H220">
            <v>1.33</v>
          </cell>
          <cell r="I220">
            <v>1</v>
          </cell>
        </row>
        <row r="221">
          <cell r="B221">
            <v>381780031</v>
          </cell>
          <cell r="C221" t="str">
            <v>КОНЬЯК САМСАР ЧЕТЫРЕХЛЕТНИЙ (САТИНИРОВАННАЯ БУТЫЛКА)</v>
          </cell>
          <cell r="D221">
            <v>0.4</v>
          </cell>
          <cell r="E221">
            <v>0.25</v>
          </cell>
          <cell r="F221">
            <v>12</v>
          </cell>
          <cell r="G221">
            <v>1.35</v>
          </cell>
          <cell r="H221">
            <v>1.35</v>
          </cell>
          <cell r="I221">
            <v>1</v>
          </cell>
        </row>
        <row r="222">
          <cell r="B222">
            <v>381780041</v>
          </cell>
          <cell r="C222" t="str">
            <v>КОНЬЯК САМСАР КВ ШЕСТИЛЕТНИЙ (САТИНИРОВАННАЯ БУТЫЛКА)</v>
          </cell>
          <cell r="D222">
            <v>0.4</v>
          </cell>
          <cell r="E222">
            <v>0.25</v>
          </cell>
          <cell r="F222">
            <v>12</v>
          </cell>
          <cell r="G222">
            <v>1.36</v>
          </cell>
          <cell r="H222">
            <v>1.36</v>
          </cell>
          <cell r="I222">
            <v>1</v>
          </cell>
        </row>
        <row r="223">
          <cell r="B223">
            <v>381780051</v>
          </cell>
          <cell r="C223" t="str">
            <v>КОНЬЯК САМСАР ТРЕХЛЕТНИЙ</v>
          </cell>
          <cell r="D223">
            <v>0.4</v>
          </cell>
          <cell r="E223">
            <v>0.5</v>
          </cell>
          <cell r="F223">
            <v>6</v>
          </cell>
          <cell r="G223">
            <v>1.93</v>
          </cell>
          <cell r="H223">
            <v>1.93</v>
          </cell>
          <cell r="I223">
            <v>1</v>
          </cell>
        </row>
        <row r="224">
          <cell r="B224">
            <v>381780061</v>
          </cell>
          <cell r="C224" t="str">
            <v>КОНЬЯК САМСАР ПЯТИЛЕТНИЙ</v>
          </cell>
          <cell r="D224">
            <v>0.4</v>
          </cell>
          <cell r="E224">
            <v>0.5</v>
          </cell>
          <cell r="F224">
            <v>6</v>
          </cell>
          <cell r="G224">
            <v>1.98</v>
          </cell>
          <cell r="H224">
            <v>1.98</v>
          </cell>
          <cell r="I224">
            <v>1</v>
          </cell>
        </row>
        <row r="225">
          <cell r="B225">
            <v>381780071</v>
          </cell>
          <cell r="C225" t="str">
            <v>КОНЬЯК САМСАР КВ СЕМИЛЕТНИЙ</v>
          </cell>
          <cell r="D225">
            <v>0.4</v>
          </cell>
          <cell r="E225">
            <v>0.5</v>
          </cell>
          <cell r="F225">
            <v>6</v>
          </cell>
          <cell r="G225">
            <v>2.09</v>
          </cell>
          <cell r="H225">
            <v>2.09</v>
          </cell>
          <cell r="I225">
            <v>1</v>
          </cell>
        </row>
        <row r="226">
          <cell r="B226">
            <v>381780081</v>
          </cell>
          <cell r="C226" t="str">
            <v>КОНЬЯК САМСАР ТРЕХЛЕТНИЙ (САТИНИРОВАННАЯ БУТЫЛКА)</v>
          </cell>
          <cell r="D226">
            <v>0.4</v>
          </cell>
          <cell r="E226">
            <v>0.5</v>
          </cell>
          <cell r="F226">
            <v>6</v>
          </cell>
          <cell r="G226">
            <v>1.89</v>
          </cell>
          <cell r="H226">
            <v>1.89</v>
          </cell>
          <cell r="I226">
            <v>1</v>
          </cell>
        </row>
        <row r="227">
          <cell r="B227">
            <v>381780091</v>
          </cell>
          <cell r="C227" t="str">
            <v>КОНЬЯК САМСАР ЧЕТЫРЕХЛЕТНИЙ (САТИНИРОВАННАЯ БУТЫЛКА)</v>
          </cell>
          <cell r="D227">
            <v>0.4</v>
          </cell>
          <cell r="E227">
            <v>0.5</v>
          </cell>
          <cell r="F227">
            <v>6</v>
          </cell>
          <cell r="G227">
            <v>1.91</v>
          </cell>
          <cell r="H227">
            <v>1.91</v>
          </cell>
          <cell r="I227">
            <v>1</v>
          </cell>
        </row>
        <row r="228">
          <cell r="B228">
            <v>381780101</v>
          </cell>
          <cell r="C228" t="str">
            <v>КОНЬЯК САМСАР ПЯТИЛЕТНИЙ (САТИНИРОВАННАЯ БУТЫЛКА)</v>
          </cell>
          <cell r="D228">
            <v>0.4</v>
          </cell>
          <cell r="E228">
            <v>0.5</v>
          </cell>
          <cell r="F228">
            <v>6</v>
          </cell>
          <cell r="G228">
            <v>1.93</v>
          </cell>
          <cell r="H228">
            <v>1.93</v>
          </cell>
          <cell r="I228">
            <v>1</v>
          </cell>
        </row>
        <row r="229">
          <cell r="B229">
            <v>381780111</v>
          </cell>
          <cell r="C229" t="str">
            <v>КОНЬЯК САМСАР КВ ШЕСТИЛЕТНИЙ (САТИНИРОВАННАЯ БУТЫЛКА)</v>
          </cell>
          <cell r="D229">
            <v>0.4</v>
          </cell>
          <cell r="E229">
            <v>0.5</v>
          </cell>
          <cell r="F229">
            <v>6</v>
          </cell>
          <cell r="G229">
            <v>1.96</v>
          </cell>
          <cell r="H229">
            <v>1.96</v>
          </cell>
          <cell r="I229">
            <v>1</v>
          </cell>
        </row>
        <row r="230">
          <cell r="B230">
            <v>381780121</v>
          </cell>
          <cell r="C230" t="str">
            <v>КОНЬЯК САМСАР КВ СЕМИЛЕТНИЙ (САТИНИРОВАННАЯ БУТЫЛКА)</v>
          </cell>
          <cell r="D230">
            <v>0.4</v>
          </cell>
          <cell r="E230">
            <v>0.5</v>
          </cell>
          <cell r="F230">
            <v>6</v>
          </cell>
          <cell r="G230">
            <v>2.0499999999999998</v>
          </cell>
          <cell r="H230">
            <v>2.0499999999999998</v>
          </cell>
          <cell r="I230">
            <v>1</v>
          </cell>
        </row>
        <row r="231">
          <cell r="B231">
            <v>381780221</v>
          </cell>
          <cell r="C231" t="str">
            <v>КОНЬЯК САМСАР ЧЕТЫРЕХЛЕТНИЙ</v>
          </cell>
          <cell r="D231">
            <v>0.4</v>
          </cell>
          <cell r="E231">
            <v>0.25</v>
          </cell>
          <cell r="F231">
            <v>12</v>
          </cell>
          <cell r="G231">
            <v>1.33</v>
          </cell>
          <cell r="H231">
            <v>1.33</v>
          </cell>
          <cell r="I231">
            <v>1</v>
          </cell>
        </row>
        <row r="232">
          <cell r="B232">
            <v>381780231</v>
          </cell>
          <cell r="C232" t="str">
            <v>КОНЬЯК САМСАР ЧЕТЫРЕХЛЕТНИЙ</v>
          </cell>
          <cell r="D232">
            <v>0.4</v>
          </cell>
          <cell r="E232">
            <v>0.5</v>
          </cell>
          <cell r="F232">
            <v>6</v>
          </cell>
          <cell r="G232">
            <v>1.95</v>
          </cell>
          <cell r="H232">
            <v>1.95</v>
          </cell>
          <cell r="I232">
            <v>1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 xml:space="preserve"> </v>
          </cell>
          <cell r="H233">
            <v>0</v>
          </cell>
          <cell r="I233">
            <v>0</v>
          </cell>
        </row>
        <row r="234">
          <cell r="B234">
            <v>381780171</v>
          </cell>
          <cell r="C234" t="str">
            <v>КОНЬЯК ТАРАТУН ТРЕХЛЕТНИЙ</v>
          </cell>
          <cell r="D234">
            <v>0.4</v>
          </cell>
          <cell r="E234">
            <v>0.25</v>
          </cell>
          <cell r="F234">
            <v>12</v>
          </cell>
          <cell r="G234">
            <v>1.31</v>
          </cell>
          <cell r="H234">
            <v>1.31</v>
          </cell>
          <cell r="I234">
            <v>1</v>
          </cell>
        </row>
        <row r="235">
          <cell r="B235">
            <v>381780191</v>
          </cell>
          <cell r="C235" t="str">
            <v>КОНЬЯК ТАРАТУН ТРЕХЛЕТНИЙ</v>
          </cell>
          <cell r="D235">
            <v>0.4</v>
          </cell>
          <cell r="E235">
            <v>0.5</v>
          </cell>
          <cell r="F235">
            <v>6</v>
          </cell>
          <cell r="G235">
            <v>1.93</v>
          </cell>
          <cell r="H235">
            <v>1.93</v>
          </cell>
          <cell r="I235">
            <v>1</v>
          </cell>
        </row>
        <row r="236">
          <cell r="B236">
            <v>381780201</v>
          </cell>
          <cell r="C236" t="str">
            <v>КОНЬЯК ТАРАТУН ПЯТИЛЕТНИЙ</v>
          </cell>
          <cell r="D236">
            <v>0.4</v>
          </cell>
          <cell r="E236">
            <v>0.5</v>
          </cell>
          <cell r="F236">
            <v>6</v>
          </cell>
          <cell r="G236">
            <v>1.98</v>
          </cell>
          <cell r="H236">
            <v>1.98</v>
          </cell>
          <cell r="I236">
            <v>1</v>
          </cell>
        </row>
        <row r="237">
          <cell r="B237">
            <v>381780211</v>
          </cell>
          <cell r="C237" t="str">
            <v>КОНЬЯК ТАРАТУН СЕМИЛЕТНИЙ</v>
          </cell>
          <cell r="D237">
            <v>0.4</v>
          </cell>
          <cell r="E237">
            <v>0.5</v>
          </cell>
          <cell r="F237">
            <v>6</v>
          </cell>
          <cell r="G237">
            <v>2.09</v>
          </cell>
          <cell r="H237">
            <v>2.09</v>
          </cell>
          <cell r="I237">
            <v>1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 xml:space="preserve"> </v>
          </cell>
          <cell r="H238">
            <v>0</v>
          </cell>
          <cell r="I238">
            <v>0</v>
          </cell>
        </row>
        <row r="239">
          <cell r="B239">
            <v>381780131</v>
          </cell>
          <cell r="C239" t="str">
            <v>КОНЬЯК ВАРАЗДАТ ТРЕХЛЕТНИЙ</v>
          </cell>
          <cell r="D239">
            <v>0.4</v>
          </cell>
          <cell r="E239">
            <v>0.5</v>
          </cell>
          <cell r="F239">
            <v>6</v>
          </cell>
          <cell r="G239">
            <v>2.42</v>
          </cell>
          <cell r="H239">
            <v>2.42</v>
          </cell>
          <cell r="I239">
            <v>1</v>
          </cell>
        </row>
        <row r="240">
          <cell r="B240">
            <v>381780141</v>
          </cell>
          <cell r="C240" t="str">
            <v>КОНЬЯК ВАРАЗДАТ ПЯТИЛЕТНИЙ В П/У</v>
          </cell>
          <cell r="D240">
            <v>0.4</v>
          </cell>
          <cell r="E240">
            <v>0.5</v>
          </cell>
          <cell r="F240">
            <v>6</v>
          </cell>
          <cell r="G240">
            <v>3.08</v>
          </cell>
          <cell r="H240">
            <v>3.08</v>
          </cell>
          <cell r="I240">
            <v>1</v>
          </cell>
        </row>
        <row r="241">
          <cell r="B241">
            <v>381780161</v>
          </cell>
          <cell r="C241" t="str">
            <v>КОНЬЯК ВАРАЗДАТ ПЯТИЛЕТНИЙ</v>
          </cell>
          <cell r="D241">
            <v>0.4</v>
          </cell>
          <cell r="E241">
            <v>0.5</v>
          </cell>
          <cell r="F241">
            <v>6</v>
          </cell>
          <cell r="G241">
            <v>2.5</v>
          </cell>
          <cell r="H241">
            <v>2.5</v>
          </cell>
          <cell r="I241">
            <v>1</v>
          </cell>
        </row>
        <row r="242">
          <cell r="B242">
            <v>381780151</v>
          </cell>
          <cell r="C242" t="str">
            <v>КОНЬЯК ВАРАЗДАТ КВ СЕМИЛЕТНИЙ В П/У</v>
          </cell>
          <cell r="D242">
            <v>0.4</v>
          </cell>
          <cell r="E242">
            <v>0.5</v>
          </cell>
          <cell r="F242">
            <v>6</v>
          </cell>
          <cell r="G242">
            <v>3.2</v>
          </cell>
          <cell r="H242">
            <v>3.2</v>
          </cell>
          <cell r="I242">
            <v>1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 </v>
          </cell>
          <cell r="H243">
            <v>0</v>
          </cell>
          <cell r="I243">
            <v>0</v>
          </cell>
        </row>
        <row r="244">
          <cell r="B244">
            <v>381780241</v>
          </cell>
          <cell r="C244" t="str">
            <v>КОНЬЯК МЕБИУС КВ СЕМИЛЕТНИЙ</v>
          </cell>
          <cell r="D244">
            <v>0.4</v>
          </cell>
          <cell r="E244">
            <v>0.5</v>
          </cell>
          <cell r="F244">
            <v>6</v>
          </cell>
          <cell r="G244">
            <v>2.5099999999999998</v>
          </cell>
          <cell r="H244">
            <v>2.5099999999999998</v>
          </cell>
          <cell r="I244">
            <v>1</v>
          </cell>
        </row>
        <row r="245">
          <cell r="B245">
            <v>381780251</v>
          </cell>
          <cell r="C245" t="str">
            <v>КОНЬЯК МЕБИУС КС ДЕСЯТИЛЕТНИЙ</v>
          </cell>
          <cell r="D245">
            <v>0.4</v>
          </cell>
          <cell r="E245">
            <v>0.5</v>
          </cell>
          <cell r="F245">
            <v>6</v>
          </cell>
          <cell r="G245">
            <v>2.58</v>
          </cell>
          <cell r="H245">
            <v>2.58</v>
          </cell>
          <cell r="I245">
            <v>1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 xml:space="preserve"> </v>
          </cell>
          <cell r="H246">
            <v>0</v>
          </cell>
          <cell r="I246">
            <v>0</v>
          </cell>
        </row>
        <row r="247">
          <cell r="B247">
            <v>381780261</v>
          </cell>
          <cell r="C247" t="str">
            <v>КОНЬЯК АРИСТАК КВ ШЕСТИЛЕТНИЙ</v>
          </cell>
          <cell r="D247">
            <v>0.4</v>
          </cell>
          <cell r="E247">
            <v>0.5</v>
          </cell>
          <cell r="F247">
            <v>6</v>
          </cell>
          <cell r="G247">
            <v>2.27</v>
          </cell>
          <cell r="H247">
            <v>2.27</v>
          </cell>
          <cell r="I247">
            <v>1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 xml:space="preserve"> </v>
          </cell>
          <cell r="H249">
            <v>0</v>
          </cell>
          <cell r="I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 xml:space="preserve"> </v>
          </cell>
          <cell r="H250">
            <v>0</v>
          </cell>
          <cell r="I250">
            <v>0</v>
          </cell>
        </row>
        <row r="251">
          <cell r="B251">
            <v>302290401</v>
          </cell>
          <cell r="C251" t="str">
            <v>КОНЬЯК РОССИЙСКИЙ БЕЛЫЙ АГАТ 3 ГОДА</v>
          </cell>
          <cell r="D251">
            <v>0.4</v>
          </cell>
          <cell r="E251">
            <v>0.5</v>
          </cell>
          <cell r="F251">
            <v>6</v>
          </cell>
          <cell r="G251">
            <v>266.10169491525426</v>
          </cell>
          <cell r="H251">
            <v>0</v>
          </cell>
          <cell r="I251">
            <v>0</v>
          </cell>
        </row>
        <row r="252">
          <cell r="B252">
            <v>302290411</v>
          </cell>
          <cell r="C252" t="str">
            <v>КОНЬЯК РОССИЙСКИЙ БЕЛЫЙ АГАТ 5 ЛЕТ</v>
          </cell>
          <cell r="D252">
            <v>0.4</v>
          </cell>
          <cell r="E252">
            <v>0.5</v>
          </cell>
          <cell r="F252">
            <v>6</v>
          </cell>
          <cell r="G252">
            <v>266.10169491525426</v>
          </cell>
          <cell r="H252">
            <v>0</v>
          </cell>
          <cell r="I252">
            <v>0</v>
          </cell>
        </row>
        <row r="253">
          <cell r="B253">
            <v>302290421</v>
          </cell>
          <cell r="C253" t="str">
            <v>КОНЬЯК РОССИЙСКИЙ БЕЛЫЙ АГАТ 5 ЛЕТ В МЕТАЛЛИЧЕСКОЙ БАНКЕ</v>
          </cell>
          <cell r="D253">
            <v>0.4</v>
          </cell>
          <cell r="E253">
            <v>0.5</v>
          </cell>
          <cell r="F253">
            <v>12</v>
          </cell>
          <cell r="G253">
            <v>266.10169491525426</v>
          </cell>
          <cell r="H253">
            <v>0</v>
          </cell>
          <cell r="I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 xml:space="preserve"> </v>
          </cell>
          <cell r="H254">
            <v>0</v>
          </cell>
          <cell r="I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 xml:space="preserve"> </v>
          </cell>
          <cell r="H255">
            <v>0</v>
          </cell>
          <cell r="I255">
            <v>0</v>
          </cell>
        </row>
        <row r="256">
          <cell r="B256">
            <v>30621031</v>
          </cell>
          <cell r="C256" t="str">
            <v>КОНЬЯК РОССИЙСКИЙ СУВОРОВ 3 ГОДА</v>
          </cell>
          <cell r="D256">
            <v>0.4</v>
          </cell>
          <cell r="E256">
            <v>0.25</v>
          </cell>
          <cell r="F256">
            <v>20</v>
          </cell>
          <cell r="G256">
            <v>137.28813559322035</v>
          </cell>
          <cell r="H256">
            <v>0</v>
          </cell>
          <cell r="I256">
            <v>0</v>
          </cell>
        </row>
        <row r="257">
          <cell r="B257">
            <v>30621001</v>
          </cell>
          <cell r="C257" t="str">
            <v>КОНЬЯК РОССИЙСКИЙ СУВОРОВ 3 ГОДА</v>
          </cell>
          <cell r="D257">
            <v>0.4</v>
          </cell>
          <cell r="E257">
            <v>0.5</v>
          </cell>
          <cell r="F257">
            <v>12</v>
          </cell>
          <cell r="G257">
            <v>236.4406779661017</v>
          </cell>
          <cell r="H257">
            <v>0</v>
          </cell>
          <cell r="I257">
            <v>0</v>
          </cell>
        </row>
        <row r="258">
          <cell r="B258">
            <v>30621041</v>
          </cell>
          <cell r="C258" t="str">
            <v>КОНЬЯК РОССИЙСКИЙ СУВОРОВ 5 ЛЕТ</v>
          </cell>
          <cell r="D258">
            <v>0.4</v>
          </cell>
          <cell r="E258">
            <v>0.25</v>
          </cell>
          <cell r="F258">
            <v>20</v>
          </cell>
          <cell r="G258">
            <v>141.52542372881356</v>
          </cell>
          <cell r="H258">
            <v>0</v>
          </cell>
          <cell r="I258">
            <v>0</v>
          </cell>
        </row>
        <row r="259">
          <cell r="B259">
            <v>30621011</v>
          </cell>
          <cell r="C259" t="str">
            <v>КОНЬЯК РОССИЙСКИЙ СУВОРОВ 5 ЛЕТ</v>
          </cell>
          <cell r="D259">
            <v>0.4</v>
          </cell>
          <cell r="E259">
            <v>0.5</v>
          </cell>
          <cell r="F259">
            <v>12</v>
          </cell>
          <cell r="G259">
            <v>244.91525423728814</v>
          </cell>
          <cell r="H259">
            <v>0</v>
          </cell>
          <cell r="I259">
            <v>0</v>
          </cell>
        </row>
        <row r="260">
          <cell r="B260">
            <v>30621021</v>
          </cell>
          <cell r="C260" t="str">
            <v>КОНЬЯК РОССИЙСКИЙ СУВОРОВ 5 ЛЕТ В ТУБЕ</v>
          </cell>
          <cell r="D260">
            <v>0.4</v>
          </cell>
          <cell r="E260">
            <v>0.5</v>
          </cell>
          <cell r="F260">
            <v>12</v>
          </cell>
          <cell r="G260">
            <v>318.61864406779659</v>
          </cell>
          <cell r="H260">
            <v>0</v>
          </cell>
          <cell r="I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 xml:space="preserve"> </v>
          </cell>
          <cell r="H261">
            <v>0</v>
          </cell>
          <cell r="I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 xml:space="preserve"> </v>
          </cell>
          <cell r="H262">
            <v>0</v>
          </cell>
          <cell r="I262">
            <v>0</v>
          </cell>
        </row>
        <row r="263">
          <cell r="B263">
            <v>30472001</v>
          </cell>
          <cell r="C263" t="str">
            <v>БРЕНДИ УШАКОВ VSOP (ВСОП) ОРДИНАРНЫЙ</v>
          </cell>
          <cell r="D263">
            <v>0.4</v>
          </cell>
          <cell r="E263">
            <v>0.5</v>
          </cell>
          <cell r="F263">
            <v>12</v>
          </cell>
          <cell r="G263">
            <v>205.08</v>
          </cell>
          <cell r="H263">
            <v>0</v>
          </cell>
          <cell r="I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 xml:space="preserve"> </v>
          </cell>
          <cell r="H264">
            <v>0</v>
          </cell>
          <cell r="I264">
            <v>0</v>
          </cell>
        </row>
        <row r="265">
          <cell r="B265">
            <v>30472011</v>
          </cell>
          <cell r="C265" t="str">
            <v>КОНЬЯК РОССИЙСКИЙ СУВОРОВ 3 ГОДА</v>
          </cell>
          <cell r="D265">
            <v>0.4</v>
          </cell>
          <cell r="E265">
            <v>0.5</v>
          </cell>
          <cell r="F265">
            <v>12</v>
          </cell>
          <cell r="G265">
            <v>266.10169491525426</v>
          </cell>
          <cell r="H265">
            <v>0</v>
          </cell>
          <cell r="I265">
            <v>0</v>
          </cell>
        </row>
        <row r="266">
          <cell r="B266">
            <v>30472021</v>
          </cell>
          <cell r="C266" t="str">
            <v>КОНЬЯК РОССИЙСКИЙ СУВОРОВ 5 ЛЕТ</v>
          </cell>
          <cell r="D266">
            <v>0.4</v>
          </cell>
          <cell r="E266">
            <v>0.5</v>
          </cell>
          <cell r="F266">
            <v>12</v>
          </cell>
          <cell r="G266">
            <v>266.10169491525426</v>
          </cell>
          <cell r="H266">
            <v>0</v>
          </cell>
          <cell r="I266">
            <v>0</v>
          </cell>
        </row>
        <row r="267">
          <cell r="B267">
            <v>30472031</v>
          </cell>
          <cell r="C267" t="str">
            <v>КОНЬЯК РОССИЙСКИЙ СУВОРОВ 5 ЛЕТ В ТУБЕ</v>
          </cell>
          <cell r="D267">
            <v>0.4</v>
          </cell>
          <cell r="E267">
            <v>0.5</v>
          </cell>
          <cell r="F267">
            <v>12</v>
          </cell>
          <cell r="G267">
            <v>266.10000000000002</v>
          </cell>
          <cell r="H267">
            <v>0</v>
          </cell>
          <cell r="I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 xml:space="preserve"> </v>
          </cell>
          <cell r="H270">
            <v>0</v>
          </cell>
          <cell r="I270">
            <v>0</v>
          </cell>
        </row>
        <row r="271">
          <cell r="B271">
            <v>353440011</v>
          </cell>
          <cell r="C271" t="str">
            <v>БРЕНДИ КОНСЬЕР</v>
          </cell>
          <cell r="D271">
            <v>0.4</v>
          </cell>
          <cell r="E271">
            <v>1</v>
          </cell>
          <cell r="F271">
            <v>12</v>
          </cell>
          <cell r="G271">
            <v>6.44</v>
          </cell>
          <cell r="H271">
            <v>6.44</v>
          </cell>
          <cell r="I271">
            <v>1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 xml:space="preserve"> </v>
          </cell>
          <cell r="H272">
            <v>0</v>
          </cell>
          <cell r="I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 xml:space="preserve"> </v>
          </cell>
          <cell r="H273">
            <v>0</v>
          </cell>
          <cell r="I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 xml:space="preserve"> </v>
          </cell>
          <cell r="H274">
            <v>0</v>
          </cell>
          <cell r="I274">
            <v>0</v>
          </cell>
        </row>
        <row r="275">
          <cell r="B275">
            <v>11630131</v>
          </cell>
          <cell r="C275" t="str">
            <v>ВОДКА СУММУМ</v>
          </cell>
          <cell r="D275">
            <v>0.4</v>
          </cell>
          <cell r="E275">
            <v>0.05</v>
          </cell>
          <cell r="F275">
            <v>48</v>
          </cell>
          <cell r="G275">
            <v>1.57</v>
          </cell>
          <cell r="H275">
            <v>0</v>
          </cell>
          <cell r="I275">
            <v>0</v>
          </cell>
        </row>
        <row r="276">
          <cell r="B276">
            <v>11630051</v>
          </cell>
          <cell r="C276" t="str">
            <v>ВОДКА СУММУМ</v>
          </cell>
          <cell r="D276">
            <v>0.4</v>
          </cell>
          <cell r="E276">
            <v>0.5</v>
          </cell>
          <cell r="F276">
            <v>6</v>
          </cell>
          <cell r="G276">
            <v>3.75</v>
          </cell>
          <cell r="H276">
            <v>375.15</v>
          </cell>
          <cell r="I276">
            <v>100.03999999999999</v>
          </cell>
        </row>
        <row r="277">
          <cell r="B277">
            <v>11630161</v>
          </cell>
          <cell r="C277" t="str">
            <v>ВОДКА СУММУМ В ПРЕМИАЛЬНОЙ УПАКОВКЕ</v>
          </cell>
          <cell r="D277">
            <v>0.4</v>
          </cell>
          <cell r="E277">
            <v>0.5</v>
          </cell>
          <cell r="F277">
            <v>6</v>
          </cell>
          <cell r="G277">
            <v>3.75</v>
          </cell>
          <cell r="H277">
            <v>3.75</v>
          </cell>
          <cell r="I277">
            <v>1</v>
          </cell>
        </row>
        <row r="278">
          <cell r="B278">
            <v>11630061</v>
          </cell>
          <cell r="C278" t="str">
            <v>ВОДКА СУММУМ ЛИМОННАЯ</v>
          </cell>
          <cell r="D278">
            <v>0.4</v>
          </cell>
          <cell r="E278">
            <v>0.5</v>
          </cell>
          <cell r="F278">
            <v>20</v>
          </cell>
          <cell r="G278">
            <v>3.82</v>
          </cell>
          <cell r="H278">
            <v>0</v>
          </cell>
          <cell r="I278">
            <v>0</v>
          </cell>
        </row>
        <row r="279">
          <cell r="B279">
            <v>11630011</v>
          </cell>
          <cell r="C279" t="str">
            <v>ВОДКА СУММУМ</v>
          </cell>
          <cell r="D279">
            <v>0.4</v>
          </cell>
          <cell r="E279">
            <v>0.75</v>
          </cell>
          <cell r="F279">
            <v>6</v>
          </cell>
          <cell r="G279">
            <v>4.1900000000000004</v>
          </cell>
          <cell r="H279">
            <v>0</v>
          </cell>
          <cell r="I279">
            <v>0</v>
          </cell>
        </row>
        <row r="280">
          <cell r="B280">
            <v>11630171</v>
          </cell>
          <cell r="C280" t="str">
            <v>ВОДКА СУММУМ В ПРЕМИАЛЬНОЙ УПАКОВКЕ</v>
          </cell>
          <cell r="D280">
            <v>0.4</v>
          </cell>
          <cell r="E280">
            <v>0.75</v>
          </cell>
          <cell r="F280">
            <v>6</v>
          </cell>
          <cell r="G280">
            <v>4.1900000000000004</v>
          </cell>
          <cell r="H280">
            <v>0</v>
          </cell>
          <cell r="I280">
            <v>0</v>
          </cell>
        </row>
        <row r="281">
          <cell r="B281">
            <v>11630231</v>
          </cell>
          <cell r="C281" t="str">
            <v>ВОДКА СУММУМ В ПРЕМИАЛЬНОЙ УПАКОВКЕ</v>
          </cell>
          <cell r="D281">
            <v>0.4</v>
          </cell>
          <cell r="E281">
            <v>0.7</v>
          </cell>
          <cell r="F281">
            <v>6</v>
          </cell>
          <cell r="G281">
            <v>4.9000000000000004</v>
          </cell>
          <cell r="H281">
            <v>461.66</v>
          </cell>
          <cell r="I281">
            <v>94.21632653061225</v>
          </cell>
        </row>
        <row r="282">
          <cell r="B282">
            <v>11630191</v>
          </cell>
          <cell r="C282" t="str">
            <v>ВОДКА СУММУМ</v>
          </cell>
          <cell r="D282">
            <v>0.4</v>
          </cell>
          <cell r="E282">
            <v>0.7</v>
          </cell>
          <cell r="F282">
            <v>6</v>
          </cell>
          <cell r="G282">
            <v>4.9000000000000004</v>
          </cell>
          <cell r="H282">
            <v>436.11</v>
          </cell>
          <cell r="I282">
            <v>89.002040816326527</v>
          </cell>
        </row>
        <row r="283">
          <cell r="B283">
            <v>11630031</v>
          </cell>
          <cell r="C283" t="str">
            <v>ВОДКА СУММУМ ЛИМОННАЯ</v>
          </cell>
          <cell r="D283">
            <v>0.4</v>
          </cell>
          <cell r="E283">
            <v>0.75</v>
          </cell>
          <cell r="F283">
            <v>6</v>
          </cell>
          <cell r="G283">
            <v>5.5</v>
          </cell>
          <cell r="H283">
            <v>0</v>
          </cell>
          <cell r="I283">
            <v>0</v>
          </cell>
        </row>
        <row r="284">
          <cell r="B284">
            <v>11630071</v>
          </cell>
          <cell r="C284" t="str">
            <v>ВОДКА СУММУМ В П/У</v>
          </cell>
          <cell r="D284">
            <v>0.4</v>
          </cell>
          <cell r="E284">
            <v>0.75</v>
          </cell>
          <cell r="F284">
            <v>6</v>
          </cell>
          <cell r="G284">
            <v>4.1900000000000004</v>
          </cell>
          <cell r="H284">
            <v>0</v>
          </cell>
          <cell r="I284">
            <v>0</v>
          </cell>
        </row>
        <row r="285">
          <cell r="B285">
            <v>11630091</v>
          </cell>
          <cell r="C285" t="str">
            <v>ВОДКА СУММУМ ЛИМОННАЯ В ПРЕМИАЛЬНОЙ УПАКОВКЕ</v>
          </cell>
          <cell r="D285">
            <v>0.4</v>
          </cell>
          <cell r="E285">
            <v>0.75</v>
          </cell>
          <cell r="F285">
            <v>6</v>
          </cell>
          <cell r="G285">
            <v>5.5</v>
          </cell>
          <cell r="H285">
            <v>0</v>
          </cell>
          <cell r="I285">
            <v>0</v>
          </cell>
        </row>
        <row r="286">
          <cell r="B286">
            <v>11630111</v>
          </cell>
          <cell r="C286" t="str">
            <v>ВОДКА СУММУМ ПЕРЦОВАЯ</v>
          </cell>
          <cell r="D286">
            <v>0.4</v>
          </cell>
          <cell r="E286">
            <v>0.75</v>
          </cell>
          <cell r="F286">
            <v>12</v>
          </cell>
          <cell r="G286">
            <v>5.5</v>
          </cell>
          <cell r="H286">
            <v>0</v>
          </cell>
          <cell r="I286">
            <v>0</v>
          </cell>
        </row>
        <row r="287">
          <cell r="B287">
            <v>11630211</v>
          </cell>
          <cell r="C287" t="str">
            <v>ВОДКА СУММУМ ОРГАНИК СИНГЛ ЭСТЕЙТ</v>
          </cell>
          <cell r="D287">
            <v>0.4</v>
          </cell>
          <cell r="E287">
            <v>0.7</v>
          </cell>
          <cell r="F287">
            <v>12</v>
          </cell>
          <cell r="G287">
            <v>7</v>
          </cell>
          <cell r="H287">
            <v>6.65</v>
          </cell>
          <cell r="I287">
            <v>0.95000000000000007</v>
          </cell>
        </row>
        <row r="288">
          <cell r="B288">
            <v>11630221</v>
          </cell>
          <cell r="C288" t="str">
            <v>ВОДКА СУММУМ ОРГАНИК ПЕРЦОВАЯ</v>
          </cell>
          <cell r="D288">
            <v>0.4</v>
          </cell>
          <cell r="E288">
            <v>0.7</v>
          </cell>
          <cell r="F288">
            <v>12</v>
          </cell>
          <cell r="G288">
            <v>6.75</v>
          </cell>
          <cell r="H288">
            <v>816.28</v>
          </cell>
          <cell r="I288">
            <v>120.93037037037037</v>
          </cell>
        </row>
        <row r="289">
          <cell r="B289">
            <v>11630151</v>
          </cell>
          <cell r="C289" t="str">
            <v>ВОДКА СУММУМ ПЕРЦОВАЯ В П/У</v>
          </cell>
          <cell r="D289">
            <v>0.4</v>
          </cell>
          <cell r="E289">
            <v>0.75</v>
          </cell>
          <cell r="F289">
            <v>6</v>
          </cell>
          <cell r="G289">
            <v>5.5</v>
          </cell>
          <cell r="H289">
            <v>0</v>
          </cell>
          <cell r="I289">
            <v>0</v>
          </cell>
        </row>
        <row r="290">
          <cell r="B290">
            <v>11630021</v>
          </cell>
          <cell r="C290" t="str">
            <v>ВОДКА СУММУМ</v>
          </cell>
          <cell r="D290">
            <v>0.4</v>
          </cell>
          <cell r="E290">
            <v>1.75</v>
          </cell>
          <cell r="F290">
            <v>6</v>
          </cell>
          <cell r="G290">
            <v>8.75</v>
          </cell>
          <cell r="H290">
            <v>945.33</v>
          </cell>
          <cell r="I290">
            <v>108.03771428571429</v>
          </cell>
        </row>
        <row r="291">
          <cell r="B291">
            <v>11630041</v>
          </cell>
          <cell r="C291" t="str">
            <v>ВОДКА СУММУМ ЛИМОННАЯ</v>
          </cell>
          <cell r="D291">
            <v>0.4</v>
          </cell>
          <cell r="E291">
            <v>1.75</v>
          </cell>
          <cell r="F291">
            <v>6</v>
          </cell>
          <cell r="G291">
            <v>7.65</v>
          </cell>
          <cell r="H291">
            <v>0</v>
          </cell>
          <cell r="I291">
            <v>0</v>
          </cell>
        </row>
        <row r="292">
          <cell r="B292">
            <v>11630081</v>
          </cell>
          <cell r="C292" t="str">
            <v>ВОДКА СУММУМ В П/У</v>
          </cell>
          <cell r="D292">
            <v>0.4</v>
          </cell>
          <cell r="E292">
            <v>1.75</v>
          </cell>
          <cell r="F292">
            <v>1</v>
          </cell>
          <cell r="G292">
            <v>7.35</v>
          </cell>
          <cell r="H292">
            <v>0</v>
          </cell>
          <cell r="I292">
            <v>0</v>
          </cell>
        </row>
        <row r="293">
          <cell r="B293">
            <v>11630101</v>
          </cell>
          <cell r="C293" t="str">
            <v>ВОДКА СУММУМ ЛИМОННАЯ В П/У</v>
          </cell>
          <cell r="D293">
            <v>0.4</v>
          </cell>
          <cell r="E293">
            <v>1.75</v>
          </cell>
          <cell r="F293">
            <v>1</v>
          </cell>
          <cell r="G293">
            <v>7.65</v>
          </cell>
          <cell r="H293">
            <v>0</v>
          </cell>
          <cell r="I293">
            <v>0</v>
          </cell>
        </row>
        <row r="294">
          <cell r="B294">
            <v>11630141</v>
          </cell>
          <cell r="C294" t="str">
            <v>ВОДКА СУММУМ</v>
          </cell>
          <cell r="D294">
            <v>0.4</v>
          </cell>
          <cell r="E294">
            <v>4.5</v>
          </cell>
          <cell r="F294">
            <v>1</v>
          </cell>
          <cell r="G294">
            <v>65</v>
          </cell>
          <cell r="H294">
            <v>6561.99</v>
          </cell>
          <cell r="I294">
            <v>100.95369230769231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 xml:space="preserve"> </v>
          </cell>
          <cell r="H295">
            <v>0</v>
          </cell>
          <cell r="I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 xml:space="preserve"> </v>
          </cell>
          <cell r="H296">
            <v>0</v>
          </cell>
          <cell r="I296">
            <v>0</v>
          </cell>
        </row>
        <row r="297">
          <cell r="B297">
            <v>144090101</v>
          </cell>
          <cell r="C297" t="str">
            <v>ВОДКА НОРДИК СНОУ</v>
          </cell>
          <cell r="D297">
            <v>0.4</v>
          </cell>
          <cell r="E297">
            <v>0.5</v>
          </cell>
          <cell r="F297">
            <v>12</v>
          </cell>
          <cell r="G297">
            <v>1.32</v>
          </cell>
          <cell r="H297">
            <v>0</v>
          </cell>
          <cell r="I297">
            <v>0</v>
          </cell>
        </row>
        <row r="298">
          <cell r="B298">
            <v>144090111</v>
          </cell>
          <cell r="C298" t="str">
            <v>ВОДКА СУОМИ ВИНТЕР АВАРД</v>
          </cell>
          <cell r="D298">
            <v>0.4</v>
          </cell>
          <cell r="E298">
            <v>0.5</v>
          </cell>
          <cell r="F298">
            <v>15</v>
          </cell>
          <cell r="G298">
            <v>1.57</v>
          </cell>
          <cell r="H298">
            <v>0</v>
          </cell>
          <cell r="I298">
            <v>0</v>
          </cell>
        </row>
        <row r="299">
          <cell r="B299">
            <v>144090121</v>
          </cell>
          <cell r="C299" t="str">
            <v>ВОДКА СУОМИ ВИНТЕР АВАРД</v>
          </cell>
          <cell r="D299">
            <v>0.4</v>
          </cell>
          <cell r="E299">
            <v>0.7</v>
          </cell>
          <cell r="F299">
            <v>6</v>
          </cell>
          <cell r="G299">
            <v>2.14</v>
          </cell>
          <cell r="H299">
            <v>0</v>
          </cell>
          <cell r="I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 xml:space="preserve"> </v>
          </cell>
          <cell r="H300">
            <v>0</v>
          </cell>
          <cell r="I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 xml:space="preserve"> </v>
          </cell>
          <cell r="H301">
            <v>0</v>
          </cell>
          <cell r="I301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 xml:space="preserve"> </v>
          </cell>
          <cell r="H302">
            <v>0</v>
          </cell>
          <cell r="I302">
            <v>0</v>
          </cell>
        </row>
        <row r="303">
          <cell r="B303">
            <v>11220301</v>
          </cell>
          <cell r="C303" t="str">
            <v>ВОДКА ГАЛЛАНТ</v>
          </cell>
          <cell r="D303">
            <v>0.4</v>
          </cell>
          <cell r="E303">
            <v>0.5</v>
          </cell>
          <cell r="F303">
            <v>9</v>
          </cell>
          <cell r="G303">
            <v>285.38333333333333</v>
          </cell>
          <cell r="H303">
            <v>311.39166666666671</v>
          </cell>
          <cell r="I303">
            <v>1.091134731063482</v>
          </cell>
        </row>
        <row r="304">
          <cell r="B304">
            <v>11220311</v>
          </cell>
          <cell r="C304" t="str">
            <v>ВОДКА ГАЛЛАНТ</v>
          </cell>
          <cell r="D304">
            <v>0.4</v>
          </cell>
          <cell r="E304">
            <v>0.7</v>
          </cell>
          <cell r="F304">
            <v>9</v>
          </cell>
          <cell r="G304">
            <v>388.55</v>
          </cell>
          <cell r="H304">
            <v>416.36666666666673</v>
          </cell>
          <cell r="I304">
            <v>1.0715909578346847</v>
          </cell>
        </row>
        <row r="305">
          <cell r="B305">
            <v>11220321</v>
          </cell>
          <cell r="C305" t="str">
            <v>ВОДКА ГАЛЛАНТ</v>
          </cell>
          <cell r="D305">
            <v>0.4</v>
          </cell>
          <cell r="E305">
            <v>1</v>
          </cell>
          <cell r="F305">
            <v>9</v>
          </cell>
          <cell r="G305">
            <v>508.93333333333339</v>
          </cell>
          <cell r="H305">
            <v>554.65833333333342</v>
          </cell>
          <cell r="I305">
            <v>1.0898447733822374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 xml:space="preserve"> </v>
          </cell>
          <cell r="H306">
            <v>0</v>
          </cell>
          <cell r="I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 xml:space="preserve"> </v>
          </cell>
          <cell r="H307">
            <v>0</v>
          </cell>
          <cell r="I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 xml:space="preserve"> </v>
          </cell>
          <cell r="H308">
            <v>0</v>
          </cell>
          <cell r="I308">
            <v>0</v>
          </cell>
        </row>
        <row r="309">
          <cell r="B309">
            <v>169580011</v>
          </cell>
          <cell r="C309" t="str">
            <v>ВОДКА ПЛОДОВАЯ СТАРАЯ ПЕСНЯ - РАКИЯ СЛИВОВАЯ</v>
          </cell>
          <cell r="D309">
            <v>0.4</v>
          </cell>
          <cell r="E309">
            <v>0.7</v>
          </cell>
          <cell r="F309">
            <v>6</v>
          </cell>
          <cell r="G309">
            <v>7.4550000000000001</v>
          </cell>
          <cell r="H309">
            <v>8</v>
          </cell>
          <cell r="I309">
            <v>1.0731052984574112</v>
          </cell>
        </row>
        <row r="310">
          <cell r="B310">
            <v>169580021</v>
          </cell>
          <cell r="C310" t="str">
            <v>ВОДКА ПЛОДОВАЯ СТАРАЯ ПЕСНЯ - РАКИЯ АЙВОВАЯ</v>
          </cell>
          <cell r="D310">
            <v>0.4</v>
          </cell>
          <cell r="E310">
            <v>0.7</v>
          </cell>
          <cell r="F310">
            <v>6</v>
          </cell>
          <cell r="G310">
            <v>9.870000000000001</v>
          </cell>
          <cell r="H310">
            <v>10</v>
          </cell>
          <cell r="I310">
            <v>1.0131712259371832</v>
          </cell>
        </row>
        <row r="311">
          <cell r="B311">
            <v>169580031</v>
          </cell>
          <cell r="C311" t="str">
            <v>ВОДКА ПЛОДОВАЯ СТАРАЯ ПЕСНЯ - РАКИЯ АБРИКОСОВАЯ</v>
          </cell>
          <cell r="D311">
            <v>0.4</v>
          </cell>
          <cell r="E311">
            <v>0.7</v>
          </cell>
          <cell r="F311">
            <v>6</v>
          </cell>
          <cell r="G311">
            <v>7.9</v>
          </cell>
          <cell r="H311">
            <v>8.5</v>
          </cell>
          <cell r="I311">
            <v>1.0759493670886076</v>
          </cell>
        </row>
        <row r="312">
          <cell r="B312">
            <v>169580041</v>
          </cell>
          <cell r="C312" t="str">
            <v>ВОДКА ПЛОДОВАЯ СТАРАЯ ПЕСНЯ - РАКИЯ ВИЛЬЯМОВКА</v>
          </cell>
          <cell r="D312">
            <v>0.4</v>
          </cell>
          <cell r="E312">
            <v>0.7</v>
          </cell>
          <cell r="F312">
            <v>6</v>
          </cell>
          <cell r="G312">
            <v>7.46</v>
          </cell>
          <cell r="H312">
            <v>7.9</v>
          </cell>
          <cell r="I312">
            <v>1.0589812332439679</v>
          </cell>
        </row>
        <row r="313">
          <cell r="B313">
            <v>169580051</v>
          </cell>
          <cell r="C313" t="str">
            <v>ВОДКА ПЛОДОВАЯ СТАРАЯ ПЕСНЯ - РАКИЯ ЯБЛОЧНАЯ</v>
          </cell>
          <cell r="D313">
            <v>0.4</v>
          </cell>
          <cell r="E313">
            <v>0.7</v>
          </cell>
          <cell r="F313">
            <v>6</v>
          </cell>
          <cell r="G313">
            <v>5.6700000000000008</v>
          </cell>
          <cell r="H313">
            <v>6.2</v>
          </cell>
          <cell r="I313">
            <v>1.0934744268077601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 xml:space="preserve"> </v>
          </cell>
          <cell r="H314">
            <v>0</v>
          </cell>
          <cell r="I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 xml:space="preserve"> </v>
          </cell>
          <cell r="H315">
            <v>0</v>
          </cell>
          <cell r="I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 xml:space="preserve"> </v>
          </cell>
          <cell r="H316">
            <v>0</v>
          </cell>
          <cell r="I316">
            <v>0</v>
          </cell>
        </row>
        <row r="317">
          <cell r="B317">
            <v>46110911</v>
          </cell>
          <cell r="C317" t="str">
            <v xml:space="preserve">ВИСКИ ХЭНКИ БЭННИСТЕР </v>
          </cell>
          <cell r="D317">
            <v>0.4</v>
          </cell>
          <cell r="E317">
            <v>0.05</v>
          </cell>
          <cell r="F317">
            <v>96</v>
          </cell>
          <cell r="G317">
            <v>0.8</v>
          </cell>
          <cell r="H317">
            <v>0</v>
          </cell>
          <cell r="I317">
            <v>0</v>
          </cell>
        </row>
        <row r="318">
          <cell r="B318">
            <v>46110311</v>
          </cell>
          <cell r="C318" t="str">
            <v>ВИСКИ ХЭНКИ БЭННИСТЕР ФЛЯЖКА</v>
          </cell>
          <cell r="D318">
            <v>0.4</v>
          </cell>
          <cell r="E318">
            <v>0.2</v>
          </cell>
          <cell r="F318">
            <v>24</v>
          </cell>
          <cell r="G318">
            <v>0.91</v>
          </cell>
          <cell r="H318">
            <v>0</v>
          </cell>
          <cell r="I318">
            <v>0</v>
          </cell>
        </row>
        <row r="319">
          <cell r="B319">
            <v>46110031</v>
          </cell>
          <cell r="C319" t="str">
            <v>ВИСКИ ХЭНКИ БЭННИСТЕР ФЛЯЖКА</v>
          </cell>
          <cell r="D319">
            <v>0.4</v>
          </cell>
          <cell r="E319">
            <v>0.35</v>
          </cell>
          <cell r="F319">
            <v>24</v>
          </cell>
          <cell r="G319">
            <v>1.1000000000000001</v>
          </cell>
          <cell r="H319">
            <v>0</v>
          </cell>
          <cell r="I319">
            <v>0</v>
          </cell>
        </row>
        <row r="320">
          <cell r="B320">
            <v>46110341</v>
          </cell>
          <cell r="C320" t="str">
            <v>ВИСКИ ХЭНКИ БЭННИСТЕР</v>
          </cell>
          <cell r="D320">
            <v>0.4</v>
          </cell>
          <cell r="E320">
            <v>0.5</v>
          </cell>
          <cell r="F320">
            <v>12</v>
          </cell>
          <cell r="G320">
            <v>1.42</v>
          </cell>
          <cell r="H320">
            <v>0</v>
          </cell>
          <cell r="I320">
            <v>0</v>
          </cell>
        </row>
        <row r="321">
          <cell r="B321">
            <v>46110801</v>
          </cell>
          <cell r="C321" t="str">
            <v>ВИСКИ ХЭНКИ БЭННИСТЕР В П/У</v>
          </cell>
          <cell r="D321">
            <v>0.4</v>
          </cell>
          <cell r="E321">
            <v>0.5</v>
          </cell>
          <cell r="F321">
            <v>12</v>
          </cell>
          <cell r="G321">
            <v>1.42</v>
          </cell>
          <cell r="H321">
            <v>0</v>
          </cell>
          <cell r="I321">
            <v>0</v>
          </cell>
        </row>
        <row r="322">
          <cell r="B322">
            <v>46110041</v>
          </cell>
          <cell r="C322" t="str">
            <v xml:space="preserve">ВИСКИ ХЭНКИ БЭННИСТЕР </v>
          </cell>
          <cell r="D322">
            <v>0.4</v>
          </cell>
          <cell r="E322">
            <v>0.7</v>
          </cell>
          <cell r="F322">
            <v>12</v>
          </cell>
          <cell r="G322">
            <v>326.97000000000003</v>
          </cell>
          <cell r="H322">
            <v>296.56</v>
          </cell>
          <cell r="I322">
            <v>0.90699452549163528</v>
          </cell>
        </row>
        <row r="323">
          <cell r="B323">
            <v>46110091</v>
          </cell>
          <cell r="C323" t="str">
            <v>ВИСКИ ХЭНКИ БЭННИСТЕР В П/У</v>
          </cell>
          <cell r="D323">
            <v>0.4</v>
          </cell>
          <cell r="E323">
            <v>0.7</v>
          </cell>
          <cell r="F323">
            <v>12</v>
          </cell>
          <cell r="G323">
            <v>326.97000000000003</v>
          </cell>
          <cell r="H323">
            <v>342.69</v>
          </cell>
          <cell r="I323">
            <v>1.0480778053032387</v>
          </cell>
        </row>
        <row r="324">
          <cell r="B324">
            <v>46111091</v>
          </cell>
          <cell r="C324" t="str">
            <v>ВИСКИ ХЭНКИ БЭННИСТЕР ХЭРИТИДЖ БЛЕНД</v>
          </cell>
          <cell r="D324">
            <v>0.46</v>
          </cell>
          <cell r="E324">
            <v>0.7</v>
          </cell>
          <cell r="F324">
            <v>12</v>
          </cell>
          <cell r="G324">
            <v>3</v>
          </cell>
          <cell r="H324">
            <v>5.51</v>
          </cell>
          <cell r="I324" t="str">
            <v>-</v>
          </cell>
        </row>
        <row r="325">
          <cell r="B325">
            <v>46110051</v>
          </cell>
          <cell r="C325" t="str">
            <v>ВИСКИ ХЭНКИ БЭННИСТЕР</v>
          </cell>
          <cell r="D325">
            <v>0.4</v>
          </cell>
          <cell r="E325">
            <v>1</v>
          </cell>
          <cell r="F325">
            <v>12</v>
          </cell>
          <cell r="G325">
            <v>2.5499999999999998</v>
          </cell>
          <cell r="H325">
            <v>388</v>
          </cell>
          <cell r="I325" t="str">
            <v>-</v>
          </cell>
        </row>
        <row r="326">
          <cell r="B326">
            <v>46110101</v>
          </cell>
          <cell r="C326" t="str">
            <v>ВИСКИ ХЭНКИ БЭННИСТЕР В П/У</v>
          </cell>
          <cell r="D326">
            <v>0.4</v>
          </cell>
          <cell r="E326">
            <v>1</v>
          </cell>
          <cell r="F326">
            <v>12</v>
          </cell>
          <cell r="G326">
            <v>2.92</v>
          </cell>
          <cell r="H326">
            <v>0</v>
          </cell>
          <cell r="I326">
            <v>0</v>
          </cell>
        </row>
        <row r="327">
          <cell r="B327">
            <v>46110061</v>
          </cell>
          <cell r="C327" t="str">
            <v>ВИСКИ ХЭНКИ БЭННИСТЕР 12 ЛЕТ В П/У</v>
          </cell>
          <cell r="D327">
            <v>0.4</v>
          </cell>
          <cell r="E327">
            <v>0.7</v>
          </cell>
          <cell r="F327">
            <v>6</v>
          </cell>
          <cell r="G327">
            <v>6.25</v>
          </cell>
          <cell r="H327">
            <v>920.74</v>
          </cell>
          <cell r="I327" t="str">
            <v>-</v>
          </cell>
        </row>
        <row r="328">
          <cell r="B328">
            <v>46110301</v>
          </cell>
          <cell r="C328" t="str">
            <v>ВИСКИ ХЭНКИ БЭННИСТЕР ГРАФИН</v>
          </cell>
          <cell r="D328">
            <v>0.4</v>
          </cell>
          <cell r="E328">
            <v>2</v>
          </cell>
          <cell r="F328">
            <v>6</v>
          </cell>
          <cell r="G328">
            <v>5.79</v>
          </cell>
          <cell r="H328">
            <v>0</v>
          </cell>
          <cell r="I328">
            <v>0</v>
          </cell>
        </row>
        <row r="329">
          <cell r="B329">
            <v>46110321</v>
          </cell>
          <cell r="C329" t="str">
            <v>ВИСКИ ХЭНКИ БЭННИСТЕР 21 ГОД В П/У</v>
          </cell>
          <cell r="D329">
            <v>0.4</v>
          </cell>
          <cell r="E329">
            <v>0.7</v>
          </cell>
          <cell r="F329">
            <v>6</v>
          </cell>
          <cell r="G329">
            <v>40</v>
          </cell>
          <cell r="H329">
            <v>61.75</v>
          </cell>
          <cell r="I329" t="str">
            <v>-</v>
          </cell>
        </row>
        <row r="330">
          <cell r="B330">
            <v>46110921</v>
          </cell>
          <cell r="C330" t="str">
            <v>ВИСКИ ХЭНКИ БЭННИСТЕР КАЧЕЛИ</v>
          </cell>
          <cell r="D330">
            <v>0.4</v>
          </cell>
          <cell r="E330">
            <v>4.5</v>
          </cell>
          <cell r="F330">
            <v>1</v>
          </cell>
          <cell r="G330">
            <v>32</v>
          </cell>
          <cell r="H330">
            <v>0</v>
          </cell>
          <cell r="I330">
            <v>0</v>
          </cell>
        </row>
        <row r="331">
          <cell r="B331">
            <v>46110781</v>
          </cell>
          <cell r="C331" t="str">
            <v>ВИСКИ ХЭНКИ БЭННИСТЕР 40 ЛЕТ В П/У</v>
          </cell>
          <cell r="D331">
            <v>0.443</v>
          </cell>
          <cell r="E331">
            <v>0.7</v>
          </cell>
          <cell r="F331">
            <v>3</v>
          </cell>
          <cell r="G331">
            <v>450</v>
          </cell>
          <cell r="H331">
            <v>0</v>
          </cell>
          <cell r="I331">
            <v>0</v>
          </cell>
        </row>
        <row r="332">
          <cell r="B332">
            <v>46111561</v>
          </cell>
          <cell r="C332" t="str">
            <v>ВИСКИ ХЭНКИ БЭННИСТЕР</v>
          </cell>
          <cell r="D332">
            <v>0.4</v>
          </cell>
          <cell r="E332">
            <v>1.5</v>
          </cell>
          <cell r="F332">
            <v>6</v>
          </cell>
          <cell r="G332">
            <v>0</v>
          </cell>
          <cell r="H332">
            <v>593.12</v>
          </cell>
          <cell r="I332" t="str">
            <v>-</v>
          </cell>
        </row>
        <row r="333">
          <cell r="B333">
            <v>46111651</v>
          </cell>
          <cell r="C333" t="str">
            <v>ВИСКИ ХЭНКИ БЭННИСТЕР + СТАКАН В П/У</v>
          </cell>
          <cell r="D333">
            <v>0.4</v>
          </cell>
          <cell r="E333">
            <v>0.7</v>
          </cell>
          <cell r="F333">
            <v>12</v>
          </cell>
          <cell r="G333">
            <v>326.97000000000003</v>
          </cell>
          <cell r="H333">
            <v>296.56</v>
          </cell>
          <cell r="I333">
            <v>0.90699452549163528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 xml:space="preserve"> </v>
          </cell>
          <cell r="H334">
            <v>0</v>
          </cell>
          <cell r="I334">
            <v>0</v>
          </cell>
        </row>
        <row r="335">
          <cell r="B335">
            <v>46110931</v>
          </cell>
          <cell r="C335" t="str">
            <v xml:space="preserve">ВИСКИ ЭМБАССИ КЛАБ </v>
          </cell>
          <cell r="D335">
            <v>0.4</v>
          </cell>
          <cell r="E335">
            <v>0.5</v>
          </cell>
          <cell r="F335">
            <v>12</v>
          </cell>
          <cell r="G335">
            <v>1.1299999999999999</v>
          </cell>
          <cell r="H335">
            <v>228.87</v>
          </cell>
          <cell r="I335">
            <v>202.53982300884957</v>
          </cell>
        </row>
        <row r="336">
          <cell r="B336">
            <v>46111551</v>
          </cell>
          <cell r="C336" t="str">
            <v>ВИСКИ ЭМБАССИ КЛАБ В МЕТАЛЛИЧЕСКОЙ БАНКЕ</v>
          </cell>
          <cell r="D336">
            <v>0.4</v>
          </cell>
          <cell r="E336">
            <v>0.5</v>
          </cell>
          <cell r="F336">
            <v>12</v>
          </cell>
          <cell r="G336">
            <v>1.1299999999999999</v>
          </cell>
          <cell r="H336">
            <v>228.87</v>
          </cell>
          <cell r="I336">
            <v>202.53982300884957</v>
          </cell>
        </row>
        <row r="337">
          <cell r="B337">
            <v>46110281</v>
          </cell>
          <cell r="C337" t="str">
            <v xml:space="preserve">ВИСКИ ЭМБАССИ КЛАБ </v>
          </cell>
          <cell r="D337">
            <v>0.4</v>
          </cell>
          <cell r="E337">
            <v>0.7</v>
          </cell>
          <cell r="F337">
            <v>12</v>
          </cell>
          <cell r="G337">
            <v>1.28</v>
          </cell>
          <cell r="H337">
            <v>0</v>
          </cell>
          <cell r="I337">
            <v>0</v>
          </cell>
        </row>
        <row r="338">
          <cell r="B338">
            <v>46110771</v>
          </cell>
          <cell r="C338" t="str">
            <v>ВИСКИ ЭМБАССИ КЛАБ В МЕТАЛЛИЧЕСКОЙ БАНКЕ</v>
          </cell>
          <cell r="D338">
            <v>0.4</v>
          </cell>
          <cell r="E338">
            <v>0.7</v>
          </cell>
          <cell r="F338">
            <v>12</v>
          </cell>
          <cell r="G338">
            <v>1.28</v>
          </cell>
          <cell r="H338">
            <v>0</v>
          </cell>
          <cell r="I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 xml:space="preserve"> </v>
          </cell>
          <cell r="H339">
            <v>0</v>
          </cell>
          <cell r="I339">
            <v>0</v>
          </cell>
        </row>
        <row r="340">
          <cell r="B340">
            <v>46111351</v>
          </cell>
          <cell r="C340" t="str">
            <v>ВИСКИ ГОЛДЕН ГЛЕН</v>
          </cell>
          <cell r="D340">
            <v>0.4</v>
          </cell>
          <cell r="E340">
            <v>0.7</v>
          </cell>
          <cell r="F340">
            <v>12</v>
          </cell>
          <cell r="G340">
            <v>1.37</v>
          </cell>
          <cell r="H340">
            <v>0</v>
          </cell>
          <cell r="I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 xml:space="preserve"> </v>
          </cell>
          <cell r="H341">
            <v>0</v>
          </cell>
          <cell r="I341">
            <v>0</v>
          </cell>
        </row>
        <row r="342">
          <cell r="B342">
            <v>46110881</v>
          </cell>
          <cell r="C342" t="str">
            <v>ВИСКИ КАТТО'C</v>
          </cell>
          <cell r="D342">
            <v>0.4</v>
          </cell>
          <cell r="E342">
            <v>0.05</v>
          </cell>
          <cell r="F342">
            <v>96</v>
          </cell>
          <cell r="G342">
            <v>0.98</v>
          </cell>
          <cell r="H342">
            <v>0</v>
          </cell>
          <cell r="I342">
            <v>0</v>
          </cell>
        </row>
        <row r="343">
          <cell r="B343">
            <v>46110661</v>
          </cell>
          <cell r="C343" t="str">
            <v>ВИСКИ КАТТО'C</v>
          </cell>
          <cell r="D343">
            <v>0.4</v>
          </cell>
          <cell r="E343">
            <v>0.2</v>
          </cell>
          <cell r="F343">
            <v>48</v>
          </cell>
          <cell r="G343">
            <v>1.05</v>
          </cell>
          <cell r="H343">
            <v>0</v>
          </cell>
          <cell r="I343">
            <v>0</v>
          </cell>
        </row>
        <row r="344">
          <cell r="B344">
            <v>46110551</v>
          </cell>
          <cell r="C344" t="str">
            <v>ВИСКИ КАТТО'C</v>
          </cell>
          <cell r="D344">
            <v>0.4</v>
          </cell>
          <cell r="E344">
            <v>0.35</v>
          </cell>
          <cell r="F344">
            <v>24</v>
          </cell>
          <cell r="G344">
            <v>1.42</v>
          </cell>
          <cell r="H344">
            <v>0</v>
          </cell>
          <cell r="I344">
            <v>0</v>
          </cell>
        </row>
        <row r="345">
          <cell r="B345">
            <v>46110561</v>
          </cell>
          <cell r="C345" t="str">
            <v>ВИСКИ КАТТО'C</v>
          </cell>
          <cell r="D345">
            <v>0.4</v>
          </cell>
          <cell r="E345">
            <v>0.7</v>
          </cell>
          <cell r="F345">
            <v>12</v>
          </cell>
          <cell r="G345">
            <v>2.2999999999999998</v>
          </cell>
          <cell r="H345">
            <v>0</v>
          </cell>
          <cell r="I345">
            <v>0</v>
          </cell>
        </row>
        <row r="346">
          <cell r="B346">
            <v>46110571</v>
          </cell>
          <cell r="C346" t="str">
            <v>ВИСКИ КАТТО'C В П/У</v>
          </cell>
          <cell r="D346">
            <v>0.4</v>
          </cell>
          <cell r="E346">
            <v>0.7</v>
          </cell>
          <cell r="F346">
            <v>12</v>
          </cell>
          <cell r="G346">
            <v>3.02</v>
          </cell>
          <cell r="H346">
            <v>0</v>
          </cell>
          <cell r="I346">
            <v>0</v>
          </cell>
        </row>
        <row r="347">
          <cell r="B347">
            <v>46111361</v>
          </cell>
          <cell r="C347" t="str">
            <v>ВИСКИ КАТТО'С</v>
          </cell>
          <cell r="D347">
            <v>0.4</v>
          </cell>
          <cell r="E347">
            <v>0.75</v>
          </cell>
          <cell r="F347">
            <v>12</v>
          </cell>
          <cell r="G347">
            <v>2.2999999999999998</v>
          </cell>
          <cell r="H347">
            <v>522.95000000000005</v>
          </cell>
          <cell r="I347">
            <v>227.36956521739134</v>
          </cell>
        </row>
        <row r="348">
          <cell r="B348">
            <v>46110581</v>
          </cell>
          <cell r="C348" t="str">
            <v>ВИСКИ КАТТО'C</v>
          </cell>
          <cell r="D348">
            <v>0.4</v>
          </cell>
          <cell r="E348">
            <v>1</v>
          </cell>
          <cell r="F348">
            <v>12</v>
          </cell>
          <cell r="G348">
            <v>3.5</v>
          </cell>
          <cell r="H348">
            <v>572.15</v>
          </cell>
          <cell r="I348" t="str">
            <v>-</v>
          </cell>
        </row>
        <row r="349">
          <cell r="B349">
            <v>46110671</v>
          </cell>
          <cell r="C349" t="str">
            <v>ВИСКИ КАТТО'C КАЧЕЛИ</v>
          </cell>
          <cell r="D349">
            <v>0.4</v>
          </cell>
          <cell r="E349">
            <v>4.5</v>
          </cell>
          <cell r="F349">
            <v>1</v>
          </cell>
          <cell r="G349">
            <v>36.4</v>
          </cell>
          <cell r="H349">
            <v>0</v>
          </cell>
          <cell r="I349">
            <v>0</v>
          </cell>
        </row>
        <row r="350">
          <cell r="B350">
            <v>46110591</v>
          </cell>
          <cell r="C350" t="str">
            <v>ВИСКИ КАТТО'С 12 ЛЕТ В П/У</v>
          </cell>
          <cell r="D350">
            <v>0.4</v>
          </cell>
          <cell r="E350">
            <v>0.7</v>
          </cell>
          <cell r="F350">
            <v>6</v>
          </cell>
          <cell r="G350">
            <v>8.68</v>
          </cell>
          <cell r="H350">
            <v>0</v>
          </cell>
          <cell r="I350">
            <v>0</v>
          </cell>
        </row>
        <row r="351">
          <cell r="B351">
            <v>46110691</v>
          </cell>
          <cell r="C351" t="str">
            <v>ВИСКИ КАТТО'С 25 ЛЕТ В П/У</v>
          </cell>
          <cell r="D351">
            <v>0.4</v>
          </cell>
          <cell r="E351">
            <v>0.7</v>
          </cell>
          <cell r="F351">
            <v>6</v>
          </cell>
          <cell r="G351">
            <v>54.55</v>
          </cell>
          <cell r="H351">
            <v>0</v>
          </cell>
          <cell r="I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 xml:space="preserve"> </v>
          </cell>
          <cell r="H352">
            <v>0</v>
          </cell>
          <cell r="I352">
            <v>0</v>
          </cell>
        </row>
        <row r="353">
          <cell r="B353">
            <v>46111371</v>
          </cell>
          <cell r="C353" t="str">
            <v>ВИСКИ КИНСИ</v>
          </cell>
          <cell r="D353">
            <v>0.4</v>
          </cell>
          <cell r="E353">
            <v>0.5</v>
          </cell>
          <cell r="F353">
            <v>12</v>
          </cell>
          <cell r="G353">
            <v>1.1200000000000001</v>
          </cell>
          <cell r="H353">
            <v>0</v>
          </cell>
          <cell r="I353">
            <v>0</v>
          </cell>
        </row>
        <row r="354">
          <cell r="B354">
            <v>46111101</v>
          </cell>
          <cell r="C354" t="str">
            <v>ВИСКИ КИНСИ</v>
          </cell>
          <cell r="D354">
            <v>0.4</v>
          </cell>
          <cell r="E354">
            <v>0.7</v>
          </cell>
          <cell r="F354">
            <v>12</v>
          </cell>
          <cell r="G354">
            <v>1.25</v>
          </cell>
          <cell r="H354">
            <v>0</v>
          </cell>
          <cell r="I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 t="str">
            <v xml:space="preserve"> </v>
          </cell>
          <cell r="H355">
            <v>0</v>
          </cell>
          <cell r="I355">
            <v>0</v>
          </cell>
        </row>
        <row r="356">
          <cell r="B356">
            <v>46111201</v>
          </cell>
          <cell r="C356" t="str">
            <v>ВИСКИ МАКАРТУР'C</v>
          </cell>
          <cell r="D356">
            <v>0.4</v>
          </cell>
          <cell r="E356">
            <v>0.05</v>
          </cell>
          <cell r="F356">
            <v>96</v>
          </cell>
          <cell r="G356">
            <v>0.78</v>
          </cell>
          <cell r="H356">
            <v>0</v>
          </cell>
          <cell r="I356">
            <v>0</v>
          </cell>
        </row>
        <row r="357">
          <cell r="B357">
            <v>46111211</v>
          </cell>
          <cell r="C357" t="str">
            <v>ВИСКИ МАКАРТУР'C</v>
          </cell>
          <cell r="D357">
            <v>0.4</v>
          </cell>
          <cell r="E357">
            <v>0.2</v>
          </cell>
          <cell r="F357">
            <v>24</v>
          </cell>
          <cell r="G357">
            <v>0.96</v>
          </cell>
          <cell r="H357">
            <v>0</v>
          </cell>
          <cell r="I357">
            <v>0</v>
          </cell>
        </row>
        <row r="358">
          <cell r="B358">
            <v>46111221</v>
          </cell>
          <cell r="C358" t="str">
            <v>ВИСКИ МАКАРТУР'C</v>
          </cell>
          <cell r="D358">
            <v>0.4</v>
          </cell>
          <cell r="E358">
            <v>0.35</v>
          </cell>
          <cell r="F358">
            <v>12</v>
          </cell>
          <cell r="G358">
            <v>1.08</v>
          </cell>
          <cell r="H358">
            <v>0</v>
          </cell>
          <cell r="I358">
            <v>0</v>
          </cell>
        </row>
        <row r="359">
          <cell r="B359">
            <v>46111231</v>
          </cell>
          <cell r="C359" t="str">
            <v>ВИСКИ МАКАРТУР'C</v>
          </cell>
          <cell r="D359">
            <v>0.4</v>
          </cell>
          <cell r="E359">
            <v>0.5</v>
          </cell>
          <cell r="F359">
            <v>12</v>
          </cell>
          <cell r="G359">
            <v>1.1299999999999999</v>
          </cell>
          <cell r="H359">
            <v>284.04000000000002</v>
          </cell>
          <cell r="I359">
            <v>251.36283185840713</v>
          </cell>
        </row>
        <row r="360">
          <cell r="B360">
            <v>46111241</v>
          </cell>
          <cell r="C360" t="str">
            <v>ВИСКИ МАКАРТУР'C</v>
          </cell>
          <cell r="D360">
            <v>0.4</v>
          </cell>
          <cell r="E360">
            <v>0.7</v>
          </cell>
          <cell r="F360">
            <v>12</v>
          </cell>
          <cell r="G360">
            <v>1.35</v>
          </cell>
          <cell r="H360">
            <v>300.11</v>
          </cell>
          <cell r="I360">
            <v>222.30370370370369</v>
          </cell>
        </row>
        <row r="361">
          <cell r="B361">
            <v>46111251</v>
          </cell>
          <cell r="C361" t="str">
            <v>ВИСКИ МАКАРТУР'C</v>
          </cell>
          <cell r="D361">
            <v>0.4</v>
          </cell>
          <cell r="E361">
            <v>1</v>
          </cell>
          <cell r="F361">
            <v>12</v>
          </cell>
          <cell r="G361">
            <v>2.17</v>
          </cell>
          <cell r="H361">
            <v>310.42</v>
          </cell>
          <cell r="I361">
            <v>143.05069124423963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 t="str">
            <v xml:space="preserve"> </v>
          </cell>
          <cell r="H362">
            <v>0</v>
          </cell>
          <cell r="I362">
            <v>0</v>
          </cell>
        </row>
        <row r="363">
          <cell r="B363">
            <v>46110271</v>
          </cell>
          <cell r="C363" t="str">
            <v>ВИСКИ БЛЭМО 8 ЛЕТ В ТУБЕ</v>
          </cell>
          <cell r="D363">
            <v>0.4</v>
          </cell>
          <cell r="E363">
            <v>0.7</v>
          </cell>
          <cell r="F363">
            <v>6</v>
          </cell>
          <cell r="G363">
            <v>8.93</v>
          </cell>
          <cell r="H363">
            <v>0</v>
          </cell>
          <cell r="I363">
            <v>0</v>
          </cell>
        </row>
        <row r="364">
          <cell r="B364">
            <v>46111491</v>
          </cell>
          <cell r="C364" t="str">
            <v>ВИСКИ БЛЭМО 8 ЛЕТ</v>
          </cell>
          <cell r="D364">
            <v>0.4</v>
          </cell>
          <cell r="E364">
            <v>0.7</v>
          </cell>
          <cell r="F364">
            <v>6</v>
          </cell>
          <cell r="G364">
            <v>8.93</v>
          </cell>
          <cell r="H364">
            <v>0</v>
          </cell>
          <cell r="I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 t="str">
            <v xml:space="preserve"> </v>
          </cell>
          <cell r="H365">
            <v>0</v>
          </cell>
          <cell r="I365">
            <v>0</v>
          </cell>
        </row>
        <row r="366">
          <cell r="B366">
            <v>46110201</v>
          </cell>
          <cell r="C366" t="str">
            <v>ВИСКИ ОЛД ПУЛТЕНИ 12 ЛЕТ</v>
          </cell>
          <cell r="D366">
            <v>0.4</v>
          </cell>
          <cell r="E366">
            <v>0.35</v>
          </cell>
          <cell r="F366">
            <v>6</v>
          </cell>
          <cell r="G366">
            <v>7.83</v>
          </cell>
          <cell r="H366">
            <v>0</v>
          </cell>
          <cell r="I366">
            <v>0</v>
          </cell>
        </row>
        <row r="367">
          <cell r="B367">
            <v>46111341</v>
          </cell>
          <cell r="C367" t="str">
            <v>ВИСКИ ОЛД ПУЛТЕНИ 12 ЛЕТ В ИНДИВИДУАЛЬНОЙ УПАКОВКЕ</v>
          </cell>
          <cell r="D367">
            <v>0.4</v>
          </cell>
          <cell r="E367">
            <v>0.35</v>
          </cell>
          <cell r="F367">
            <v>6</v>
          </cell>
          <cell r="G367">
            <v>7.83</v>
          </cell>
          <cell r="H367">
            <v>0</v>
          </cell>
          <cell r="I367">
            <v>0</v>
          </cell>
        </row>
        <row r="368">
          <cell r="B368">
            <v>46110071</v>
          </cell>
          <cell r="C368" t="str">
            <v>ВИСКИ ОЛД ПУЛТЕНИ 12 ЛЕТ В ИНДИВИДУАЛЬНОЙ УПАКОВКЕ</v>
          </cell>
          <cell r="D368">
            <v>0.4</v>
          </cell>
          <cell r="E368">
            <v>0.7</v>
          </cell>
          <cell r="F368">
            <v>6</v>
          </cell>
          <cell r="G368">
            <v>1858.41</v>
          </cell>
          <cell r="H368">
            <v>1700.53</v>
          </cell>
          <cell r="I368">
            <v>0.91504565730920517</v>
          </cell>
        </row>
        <row r="369">
          <cell r="B369">
            <v>46111431</v>
          </cell>
          <cell r="C369" t="str">
            <v>ВИСКИ ОЛД ПУЛТЕНИ ХАДДАРТ В П/У</v>
          </cell>
          <cell r="D369">
            <v>0.46</v>
          </cell>
          <cell r="E369">
            <v>0.7</v>
          </cell>
          <cell r="F369">
            <v>6</v>
          </cell>
          <cell r="G369">
            <v>15</v>
          </cell>
          <cell r="H369">
            <v>2272.33</v>
          </cell>
          <cell r="I369">
            <v>151.48866666666666</v>
          </cell>
        </row>
        <row r="370">
          <cell r="B370">
            <v>46110371</v>
          </cell>
          <cell r="C370" t="str">
            <v>ВИСКИ ОЛД ПУЛТЕНИ 15 ЛЕТ В П/У</v>
          </cell>
          <cell r="D370">
            <v>0.46</v>
          </cell>
          <cell r="E370">
            <v>0.7</v>
          </cell>
          <cell r="F370">
            <v>6</v>
          </cell>
          <cell r="G370">
            <v>30</v>
          </cell>
          <cell r="H370">
            <v>0</v>
          </cell>
          <cell r="I370">
            <v>0</v>
          </cell>
        </row>
        <row r="371">
          <cell r="B371">
            <v>46110511</v>
          </cell>
          <cell r="C371" t="str">
            <v>ВИСКИ ОЛД ПУЛТЕНИ 17 ЛЕТ В ТУБЕ</v>
          </cell>
          <cell r="D371">
            <v>0.46</v>
          </cell>
          <cell r="E371">
            <v>0.7</v>
          </cell>
          <cell r="F371">
            <v>6</v>
          </cell>
          <cell r="G371">
            <v>30</v>
          </cell>
          <cell r="H371">
            <v>0</v>
          </cell>
          <cell r="I371">
            <v>0</v>
          </cell>
        </row>
        <row r="372">
          <cell r="B372">
            <v>46110181</v>
          </cell>
          <cell r="C372" t="str">
            <v>ВИСКИ ОЛД ПУЛТЕНИ 18 ЛЕТ В П/У</v>
          </cell>
          <cell r="D372">
            <v>0.46</v>
          </cell>
          <cell r="E372">
            <v>0.7</v>
          </cell>
          <cell r="F372">
            <v>6</v>
          </cell>
          <cell r="G372">
            <v>50</v>
          </cell>
          <cell r="H372">
            <v>8473.11</v>
          </cell>
          <cell r="I372" t="str">
            <v>-</v>
          </cell>
        </row>
        <row r="373">
          <cell r="B373">
            <v>46110631</v>
          </cell>
          <cell r="C373" t="str">
            <v>ВИСКИ ОЛД ПУЛТЕНИ 21 ГОД В ТУБЕ</v>
          </cell>
          <cell r="D373">
            <v>0.46</v>
          </cell>
          <cell r="E373">
            <v>0.7</v>
          </cell>
          <cell r="F373">
            <v>6</v>
          </cell>
          <cell r="G373">
            <v>50</v>
          </cell>
          <cell r="H373">
            <v>0</v>
          </cell>
          <cell r="I373">
            <v>0</v>
          </cell>
        </row>
        <row r="374">
          <cell r="B374">
            <v>46111511</v>
          </cell>
          <cell r="C374" t="str">
            <v>ВИСКИ ОЛД ПУЛТЕНИ 25 ЛЕТ В П/У</v>
          </cell>
          <cell r="D374">
            <v>0.46</v>
          </cell>
          <cell r="E374">
            <v>0.7</v>
          </cell>
          <cell r="F374">
            <v>3</v>
          </cell>
          <cell r="G374">
            <v>191.67</v>
          </cell>
          <cell r="H374">
            <v>0</v>
          </cell>
          <cell r="I374">
            <v>0</v>
          </cell>
        </row>
        <row r="375">
          <cell r="B375">
            <v>46111381</v>
          </cell>
          <cell r="C375" t="str">
            <v>ВИСКИ ОЛД ПУЛТЕНИ НАВИГАТОР В ТУБЕ</v>
          </cell>
          <cell r="D375">
            <v>0.46</v>
          </cell>
          <cell r="E375">
            <v>0.7</v>
          </cell>
          <cell r="F375">
            <v>6</v>
          </cell>
          <cell r="G375">
            <v>15</v>
          </cell>
          <cell r="H375">
            <v>0</v>
          </cell>
          <cell r="I375">
            <v>0</v>
          </cell>
        </row>
        <row r="376">
          <cell r="B376">
            <v>46111591</v>
          </cell>
          <cell r="C376" t="str">
            <v>ВИСКИ ОЛД ПУЛТЕНИ ФЛОТИЛЛА ВИНТАЖ 2012 В П/У</v>
          </cell>
          <cell r="D376">
            <v>0.46</v>
          </cell>
          <cell r="E376">
            <v>0.7</v>
          </cell>
          <cell r="F376">
            <v>6</v>
          </cell>
          <cell r="G376">
            <v>0</v>
          </cell>
          <cell r="H376">
            <v>1992.75</v>
          </cell>
          <cell r="I376">
            <v>0</v>
          </cell>
        </row>
        <row r="377">
          <cell r="B377">
            <v>46111601</v>
          </cell>
          <cell r="C377" t="str">
            <v>ВИСКИ ОЛД ПУЛТЕНИ ПОРТ В П/У</v>
          </cell>
          <cell r="D377">
            <v>0.46</v>
          </cell>
          <cell r="E377">
            <v>0.7</v>
          </cell>
          <cell r="F377">
            <v>6</v>
          </cell>
          <cell r="G377">
            <v>0</v>
          </cell>
          <cell r="H377">
            <v>3797.57</v>
          </cell>
          <cell r="I377">
            <v>0</v>
          </cell>
        </row>
        <row r="378">
          <cell r="B378">
            <v>46111611</v>
          </cell>
          <cell r="C378" t="str">
            <v>ВИСКИ ОЛД ПУЛТЕНИ ХАРБОР В П/У</v>
          </cell>
          <cell r="D378">
            <v>0.4</v>
          </cell>
          <cell r="E378">
            <v>0.7</v>
          </cell>
          <cell r="F378">
            <v>6</v>
          </cell>
          <cell r="G378">
            <v>0</v>
          </cell>
          <cell r="H378">
            <v>1238.1300000000001</v>
          </cell>
          <cell r="I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 t="str">
            <v xml:space="preserve"> </v>
          </cell>
          <cell r="H379">
            <v>0</v>
          </cell>
          <cell r="I379">
            <v>0</v>
          </cell>
        </row>
        <row r="380">
          <cell r="B380">
            <v>46111391</v>
          </cell>
          <cell r="C380" t="str">
            <v>ВИСКИ АН НОК ПИТХАРТ В ТУБЕ</v>
          </cell>
          <cell r="D380">
            <v>0.46</v>
          </cell>
          <cell r="E380">
            <v>0.7</v>
          </cell>
          <cell r="F380">
            <v>6</v>
          </cell>
          <cell r="G380">
            <v>21</v>
          </cell>
          <cell r="H380">
            <v>3289.6</v>
          </cell>
          <cell r="I380">
            <v>156.64761904761903</v>
          </cell>
        </row>
        <row r="381">
          <cell r="B381">
            <v>46111191</v>
          </cell>
          <cell r="C381" t="str">
            <v>ВИСКИ АН НОК КАТТЕР В ТУБЕ</v>
          </cell>
          <cell r="D381">
            <v>0.46</v>
          </cell>
          <cell r="E381">
            <v>0.7</v>
          </cell>
          <cell r="F381">
            <v>6</v>
          </cell>
          <cell r="G381">
            <v>21.67</v>
          </cell>
          <cell r="H381">
            <v>0</v>
          </cell>
          <cell r="I381">
            <v>0</v>
          </cell>
        </row>
        <row r="382">
          <cell r="B382">
            <v>46111311</v>
          </cell>
          <cell r="C382" t="str">
            <v>ВИСКИ АН НОК РАСКАН В ТУБЕ</v>
          </cell>
          <cell r="D382">
            <v>0.46</v>
          </cell>
          <cell r="E382">
            <v>0.7</v>
          </cell>
          <cell r="F382">
            <v>6</v>
          </cell>
          <cell r="G382">
            <v>21.67</v>
          </cell>
          <cell r="H382">
            <v>0</v>
          </cell>
          <cell r="I382">
            <v>0</v>
          </cell>
        </row>
        <row r="383">
          <cell r="B383">
            <v>46111331</v>
          </cell>
          <cell r="C383" t="str">
            <v>ВИСКИ АН НОК БЛАС В ТУБЕ</v>
          </cell>
          <cell r="D383">
            <v>0.54</v>
          </cell>
          <cell r="E383">
            <v>0.7</v>
          </cell>
          <cell r="F383">
            <v>6</v>
          </cell>
          <cell r="G383">
            <v>21.67</v>
          </cell>
          <cell r="H383">
            <v>0</v>
          </cell>
          <cell r="I383">
            <v>0</v>
          </cell>
        </row>
        <row r="384">
          <cell r="B384">
            <v>46110381</v>
          </cell>
          <cell r="C384" t="str">
            <v>ВИСКИ АН НОК 12 ЛЕТ В ТУБЕ</v>
          </cell>
          <cell r="D384">
            <v>0.4</v>
          </cell>
          <cell r="E384">
            <v>0.7</v>
          </cell>
          <cell r="F384">
            <v>6</v>
          </cell>
          <cell r="G384">
            <v>1784.82</v>
          </cell>
          <cell r="H384">
            <v>1833.01</v>
          </cell>
          <cell r="I384">
            <v>1.0269999215607177</v>
          </cell>
        </row>
        <row r="385">
          <cell r="B385">
            <v>46110211</v>
          </cell>
          <cell r="C385" t="str">
            <v>ВИСКИ АН НОК 18 ЛЕТ В П/У</v>
          </cell>
          <cell r="D385">
            <v>0.46</v>
          </cell>
          <cell r="E385">
            <v>0.7</v>
          </cell>
          <cell r="F385">
            <v>6</v>
          </cell>
          <cell r="G385">
            <v>38.67</v>
          </cell>
          <cell r="H385">
            <v>0</v>
          </cell>
          <cell r="I385">
            <v>0</v>
          </cell>
        </row>
        <row r="386">
          <cell r="B386">
            <v>46111071</v>
          </cell>
          <cell r="C386" t="str">
            <v>ВИСКИ АН НОК 22 ГОДА В ТУБЕ</v>
          </cell>
          <cell r="D386">
            <v>0.46</v>
          </cell>
          <cell r="E386">
            <v>0.7</v>
          </cell>
          <cell r="F386">
            <v>6</v>
          </cell>
          <cell r="G386">
            <v>60.1</v>
          </cell>
          <cell r="H386">
            <v>0</v>
          </cell>
          <cell r="I386">
            <v>0</v>
          </cell>
        </row>
        <row r="387">
          <cell r="B387">
            <v>46111291</v>
          </cell>
          <cell r="C387" t="str">
            <v>ВИСКИ АН НОК 24 ГОДА В ТУБЕ</v>
          </cell>
          <cell r="D387">
            <v>0.46</v>
          </cell>
          <cell r="E387">
            <v>0.7</v>
          </cell>
          <cell r="F387">
            <v>6</v>
          </cell>
          <cell r="G387">
            <v>60.83</v>
          </cell>
          <cell r="H387">
            <v>0</v>
          </cell>
          <cell r="I387">
            <v>0</v>
          </cell>
        </row>
        <row r="388">
          <cell r="B388">
            <v>46111301</v>
          </cell>
          <cell r="C388" t="str">
            <v>ВИСКИ АН НОК 1975 В ТУБЕ</v>
          </cell>
          <cell r="D388">
            <v>0.442</v>
          </cell>
          <cell r="E388">
            <v>0.7</v>
          </cell>
          <cell r="F388">
            <v>3</v>
          </cell>
          <cell r="G388">
            <v>168.33</v>
          </cell>
          <cell r="H388">
            <v>0</v>
          </cell>
          <cell r="I388">
            <v>0</v>
          </cell>
        </row>
        <row r="389">
          <cell r="B389">
            <v>46111321</v>
          </cell>
          <cell r="C389" t="str">
            <v>ВИСКИ АН НОК 2001 В ТУБЕ</v>
          </cell>
          <cell r="D389">
            <v>0.46</v>
          </cell>
          <cell r="E389">
            <v>0.7</v>
          </cell>
          <cell r="F389">
            <v>6</v>
          </cell>
          <cell r="G389">
            <v>25</v>
          </cell>
          <cell r="H389">
            <v>0</v>
          </cell>
          <cell r="I389">
            <v>0</v>
          </cell>
        </row>
        <row r="390">
          <cell r="B390">
            <v>46111401</v>
          </cell>
          <cell r="C390" t="str">
            <v>ВИСКИ АН НОК 2002 В ТУБЕ</v>
          </cell>
          <cell r="D390">
            <v>0.46</v>
          </cell>
          <cell r="E390">
            <v>0.7</v>
          </cell>
          <cell r="F390">
            <v>6</v>
          </cell>
          <cell r="G390">
            <v>30</v>
          </cell>
          <cell r="H390">
            <v>0</v>
          </cell>
          <cell r="I390">
            <v>0</v>
          </cell>
        </row>
        <row r="391">
          <cell r="B391">
            <v>46111621</v>
          </cell>
          <cell r="C391" t="str">
            <v>ВИСКИ АН НОК ШЕРРИ ПИТЕД 9 ЛЕТ В П/У</v>
          </cell>
          <cell r="D391">
            <v>0.4</v>
          </cell>
          <cell r="E391">
            <v>0.7</v>
          </cell>
          <cell r="F391">
            <v>6</v>
          </cell>
          <cell r="G391">
            <v>0</v>
          </cell>
          <cell r="H391">
            <v>1780</v>
          </cell>
          <cell r="I391">
            <v>0</v>
          </cell>
        </row>
        <row r="392">
          <cell r="B392">
            <v>46111631</v>
          </cell>
          <cell r="C392" t="str">
            <v>ВИСКИ АН НОК ПИТЕД 10 ЛЕТ В П/У</v>
          </cell>
          <cell r="D392">
            <v>0.4</v>
          </cell>
          <cell r="E392">
            <v>0.7</v>
          </cell>
          <cell r="F392">
            <v>6</v>
          </cell>
          <cell r="G392">
            <v>0</v>
          </cell>
          <cell r="H392">
            <v>2450</v>
          </cell>
          <cell r="I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 t="str">
            <v xml:space="preserve"> </v>
          </cell>
          <cell r="H393">
            <v>0</v>
          </cell>
          <cell r="I393">
            <v>0</v>
          </cell>
        </row>
        <row r="394">
          <cell r="B394">
            <v>46111521</v>
          </cell>
          <cell r="C394" t="str">
            <v>ВИСКИ БАЛБЛЭР 2005 СИНГЛ КАСК В П/У</v>
          </cell>
          <cell r="D394">
            <v>0.52400000000000002</v>
          </cell>
          <cell r="E394">
            <v>0.7</v>
          </cell>
          <cell r="F394">
            <v>6</v>
          </cell>
          <cell r="G394">
            <v>40</v>
          </cell>
          <cell r="H394">
            <v>0</v>
          </cell>
          <cell r="I394">
            <v>0</v>
          </cell>
        </row>
        <row r="395">
          <cell r="B395">
            <v>46111281</v>
          </cell>
          <cell r="C395" t="str">
            <v>ВИСКИ БАЛБЛЭР 2005 В П/У</v>
          </cell>
          <cell r="D395">
            <v>0.46</v>
          </cell>
          <cell r="E395">
            <v>0.7</v>
          </cell>
          <cell r="F395">
            <v>6</v>
          </cell>
          <cell r="G395">
            <v>18.329999999999998</v>
          </cell>
          <cell r="H395">
            <v>0</v>
          </cell>
          <cell r="I395">
            <v>0</v>
          </cell>
        </row>
        <row r="396">
          <cell r="B396">
            <v>46111111</v>
          </cell>
          <cell r="C396" t="str">
            <v>ВИСКИ БАЛБЛЭР 2003 В П/У</v>
          </cell>
          <cell r="D396">
            <v>0.46</v>
          </cell>
          <cell r="E396">
            <v>0.7</v>
          </cell>
          <cell r="F396">
            <v>6</v>
          </cell>
          <cell r="G396">
            <v>18.329999999999998</v>
          </cell>
          <cell r="H396">
            <v>0</v>
          </cell>
          <cell r="I396">
            <v>0</v>
          </cell>
        </row>
        <row r="397">
          <cell r="B397">
            <v>46111451</v>
          </cell>
          <cell r="C397" t="str">
            <v>ВИСКИ БАЛБЛЭР 12 ЛЕТ В П/У</v>
          </cell>
          <cell r="D397">
            <v>0.46</v>
          </cell>
          <cell r="E397">
            <v>0.7</v>
          </cell>
          <cell r="F397">
            <v>6</v>
          </cell>
          <cell r="G397">
            <v>18.329999999999998</v>
          </cell>
          <cell r="H397">
            <v>2198.0300000000002</v>
          </cell>
          <cell r="I397">
            <v>119.91434806328425</v>
          </cell>
        </row>
        <row r="398">
          <cell r="B398">
            <v>46111461</v>
          </cell>
          <cell r="C398" t="str">
            <v>ВИСКИ БАЛБЛЭР 15 ЛЕТ В П/У</v>
          </cell>
          <cell r="D398">
            <v>0.46</v>
          </cell>
          <cell r="E398">
            <v>0.7</v>
          </cell>
          <cell r="F398">
            <v>6</v>
          </cell>
          <cell r="G398">
            <v>29</v>
          </cell>
          <cell r="H398">
            <v>0</v>
          </cell>
          <cell r="I398">
            <v>0</v>
          </cell>
        </row>
        <row r="399">
          <cell r="B399">
            <v>46111171</v>
          </cell>
          <cell r="C399" t="str">
            <v>ВИСКИ БАЛБЛЭР 1999 В П/У</v>
          </cell>
          <cell r="D399">
            <v>0.46</v>
          </cell>
          <cell r="E399">
            <v>0.7</v>
          </cell>
          <cell r="F399">
            <v>6</v>
          </cell>
          <cell r="G399">
            <v>32.33</v>
          </cell>
          <cell r="H399">
            <v>0</v>
          </cell>
          <cell r="I399">
            <v>0</v>
          </cell>
        </row>
        <row r="400">
          <cell r="B400">
            <v>46110741</v>
          </cell>
          <cell r="C400" t="str">
            <v>ВИСКИ БАЛБЛЭР 2000 В П/У</v>
          </cell>
          <cell r="D400">
            <v>0.46</v>
          </cell>
          <cell r="E400">
            <v>0.7</v>
          </cell>
          <cell r="F400">
            <v>6</v>
          </cell>
          <cell r="G400">
            <v>33</v>
          </cell>
          <cell r="H400">
            <v>0</v>
          </cell>
          <cell r="I400">
            <v>0</v>
          </cell>
        </row>
        <row r="401">
          <cell r="B401">
            <v>46110711</v>
          </cell>
          <cell r="C401" t="str">
            <v>ВИСКИ БАЛБЛЭР 1989 В П/У</v>
          </cell>
          <cell r="D401">
            <v>0.43</v>
          </cell>
          <cell r="E401">
            <v>0.7</v>
          </cell>
          <cell r="F401">
            <v>6</v>
          </cell>
          <cell r="G401">
            <v>47.5</v>
          </cell>
          <cell r="H401">
            <v>0</v>
          </cell>
          <cell r="I401">
            <v>0</v>
          </cell>
        </row>
        <row r="402">
          <cell r="B402">
            <v>46111271</v>
          </cell>
          <cell r="C402" t="str">
            <v>ВИСКИ БАЛБЛЭР 1990 В П/У</v>
          </cell>
          <cell r="D402">
            <v>0.46</v>
          </cell>
          <cell r="E402">
            <v>0.7</v>
          </cell>
          <cell r="F402">
            <v>6</v>
          </cell>
          <cell r="G402">
            <v>47.5</v>
          </cell>
          <cell r="H402">
            <v>0</v>
          </cell>
          <cell r="I402">
            <v>0</v>
          </cell>
        </row>
        <row r="403">
          <cell r="B403">
            <v>46111471</v>
          </cell>
          <cell r="C403" t="str">
            <v>ВИСКИ БАЛБЛЭР 18 ЛЕТ В П/У</v>
          </cell>
          <cell r="D403">
            <v>0.46</v>
          </cell>
          <cell r="E403">
            <v>0.7</v>
          </cell>
          <cell r="F403">
            <v>6</v>
          </cell>
          <cell r="G403">
            <v>58.33</v>
          </cell>
          <cell r="H403">
            <v>0</v>
          </cell>
          <cell r="I403">
            <v>0</v>
          </cell>
        </row>
        <row r="404">
          <cell r="B404">
            <v>46111481</v>
          </cell>
          <cell r="C404" t="str">
            <v>ВИСКИ БАЛБЛЭР 25 ЛЕТ В П/У</v>
          </cell>
          <cell r="D404">
            <v>0.46</v>
          </cell>
          <cell r="E404">
            <v>0.7</v>
          </cell>
          <cell r="F404">
            <v>3</v>
          </cell>
          <cell r="G404">
            <v>208.33</v>
          </cell>
          <cell r="H404">
            <v>0</v>
          </cell>
          <cell r="I404">
            <v>0</v>
          </cell>
        </row>
        <row r="405">
          <cell r="B405">
            <v>46111081</v>
          </cell>
          <cell r="C405" t="str">
            <v>ВИСКИ БАЛБЛЭР 1991 В П/У</v>
          </cell>
          <cell r="D405">
            <v>0.46</v>
          </cell>
          <cell r="E405">
            <v>0.7</v>
          </cell>
          <cell r="F405">
            <v>6</v>
          </cell>
          <cell r="G405">
            <v>58.5</v>
          </cell>
          <cell r="H405">
            <v>0</v>
          </cell>
          <cell r="I405">
            <v>0</v>
          </cell>
        </row>
        <row r="406">
          <cell r="B406">
            <v>46111121</v>
          </cell>
          <cell r="C406" t="str">
            <v>ВИСКИ БАЛБЛЭР 1983 В П/У</v>
          </cell>
          <cell r="D406">
            <v>0.46</v>
          </cell>
          <cell r="E406">
            <v>0.7</v>
          </cell>
          <cell r="F406">
            <v>3</v>
          </cell>
          <cell r="G406">
            <v>126.67</v>
          </cell>
          <cell r="H406">
            <v>0</v>
          </cell>
          <cell r="I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 t="str">
            <v xml:space="preserve"> </v>
          </cell>
          <cell r="H407">
            <v>0</v>
          </cell>
          <cell r="I407">
            <v>0</v>
          </cell>
        </row>
        <row r="408">
          <cell r="B408">
            <v>46110861</v>
          </cell>
          <cell r="C408" t="str">
            <v>ВИСКИ СПЕЙБЁРН 10 ЛЕТ</v>
          </cell>
          <cell r="D408">
            <v>0.4</v>
          </cell>
          <cell r="E408">
            <v>0.05</v>
          </cell>
          <cell r="F408">
            <v>96</v>
          </cell>
          <cell r="G408">
            <v>1.54</v>
          </cell>
          <cell r="H408">
            <v>0</v>
          </cell>
          <cell r="I408">
            <v>0</v>
          </cell>
        </row>
        <row r="409">
          <cell r="B409">
            <v>46110111</v>
          </cell>
          <cell r="C409" t="str">
            <v>ВИСКИ СПЕЙБЁРН 10 ЛЕТ В ИНДИВИДУАЛЬНОЙ УПАКОВКЕ</v>
          </cell>
          <cell r="D409">
            <v>0.4</v>
          </cell>
          <cell r="E409">
            <v>0.7</v>
          </cell>
          <cell r="F409">
            <v>6</v>
          </cell>
          <cell r="G409">
            <v>1348.67</v>
          </cell>
          <cell r="H409">
            <v>1275.4000000000001</v>
          </cell>
          <cell r="I409">
            <v>0.94567240318239454</v>
          </cell>
        </row>
        <row r="410">
          <cell r="B410">
            <v>46111411</v>
          </cell>
          <cell r="C410" t="str">
            <v>ВИСКИ СПЕЙБЁРН 15 ЛЕТ В П/У</v>
          </cell>
          <cell r="D410">
            <v>0.46</v>
          </cell>
          <cell r="E410">
            <v>0.7</v>
          </cell>
          <cell r="F410">
            <v>6</v>
          </cell>
          <cell r="G410">
            <v>24</v>
          </cell>
          <cell r="H410">
            <v>3893.49</v>
          </cell>
          <cell r="I410">
            <v>162.22874999999999</v>
          </cell>
        </row>
        <row r="411">
          <cell r="B411">
            <v>46111441</v>
          </cell>
          <cell r="C411" t="str">
            <v>ВИСКИ СПЕЙБЁРН 18 ЛЕТ В П/У</v>
          </cell>
          <cell r="D411">
            <v>0.46</v>
          </cell>
          <cell r="E411">
            <v>0.7</v>
          </cell>
          <cell r="F411">
            <v>6</v>
          </cell>
          <cell r="G411">
            <v>32.67</v>
          </cell>
          <cell r="H411">
            <v>5848.06</v>
          </cell>
          <cell r="I411">
            <v>179.00397918579736</v>
          </cell>
        </row>
        <row r="412">
          <cell r="B412">
            <v>46110811</v>
          </cell>
          <cell r="C412" t="str">
            <v>ВИСКИ СПЕЙБЁРН БРАДАН ОРАХ В ТУБЕ</v>
          </cell>
          <cell r="D412">
            <v>0.4</v>
          </cell>
          <cell r="E412">
            <v>0.7</v>
          </cell>
          <cell r="F412">
            <v>6</v>
          </cell>
          <cell r="G412">
            <v>1239.99</v>
          </cell>
          <cell r="H412">
            <v>1239.99</v>
          </cell>
          <cell r="I412">
            <v>1</v>
          </cell>
        </row>
        <row r="413">
          <cell r="B413">
            <v>46111501</v>
          </cell>
          <cell r="C413" t="str">
            <v>ВИСКИ СПЕЙБЁРН БРАДАН ОРАХ С 2 СТАКАНАМИ В П/У</v>
          </cell>
          <cell r="D413">
            <v>0.4</v>
          </cell>
          <cell r="E413">
            <v>0.7</v>
          </cell>
          <cell r="F413">
            <v>6</v>
          </cell>
          <cell r="G413">
            <v>8.32</v>
          </cell>
          <cell r="H413">
            <v>0</v>
          </cell>
          <cell r="I413">
            <v>0</v>
          </cell>
        </row>
        <row r="414">
          <cell r="B414">
            <v>46111531</v>
          </cell>
          <cell r="C414" t="str">
            <v>ВИСКИ СПЕЙБЕРН 10 ЛЕТ С 2 СТАКАНАМИ В П/У</v>
          </cell>
          <cell r="D414">
            <v>0.4</v>
          </cell>
          <cell r="E414">
            <v>0.7</v>
          </cell>
          <cell r="F414">
            <v>6</v>
          </cell>
          <cell r="G414">
            <v>10.74</v>
          </cell>
          <cell r="H414">
            <v>0</v>
          </cell>
          <cell r="I414">
            <v>0</v>
          </cell>
        </row>
        <row r="415">
          <cell r="B415">
            <v>46111541</v>
          </cell>
          <cell r="C415" t="str">
            <v>ВИСКИ СПЕЙБЁРН БРАДАН ОРАХ</v>
          </cell>
          <cell r="D415">
            <v>0.4</v>
          </cell>
          <cell r="E415">
            <v>1.75</v>
          </cell>
          <cell r="F415">
            <v>6</v>
          </cell>
          <cell r="G415">
            <v>0</v>
          </cell>
          <cell r="H415">
            <v>18.7</v>
          </cell>
          <cell r="I415">
            <v>0</v>
          </cell>
        </row>
        <row r="416">
          <cell r="B416">
            <v>46111061</v>
          </cell>
          <cell r="C416" t="str">
            <v>ВИСКИ СПЕЙБЁРН 25 ЛЕТ С 2 СТАКАНАМИ ИЗ СТАЛИ В П/У</v>
          </cell>
          <cell r="D416">
            <v>0.46</v>
          </cell>
          <cell r="E416">
            <v>0.7</v>
          </cell>
          <cell r="F416">
            <v>3</v>
          </cell>
          <cell r="G416">
            <v>142.16999999999999</v>
          </cell>
          <cell r="H416">
            <v>0</v>
          </cell>
          <cell r="I416">
            <v>0</v>
          </cell>
        </row>
        <row r="417">
          <cell r="B417">
            <v>46111571</v>
          </cell>
          <cell r="C417" t="str">
            <v>ВИСКИ СПЕЙБЁРН БУРБОН КАСК</v>
          </cell>
          <cell r="D417">
            <v>0.4</v>
          </cell>
          <cell r="E417">
            <v>0.7</v>
          </cell>
          <cell r="F417">
            <v>6</v>
          </cell>
          <cell r="G417">
            <v>0</v>
          </cell>
          <cell r="H417">
            <v>1008.87</v>
          </cell>
          <cell r="I417">
            <v>0</v>
          </cell>
        </row>
        <row r="418">
          <cell r="B418">
            <v>46111581</v>
          </cell>
          <cell r="C418" t="str">
            <v>ВИСКИ СПЕЙБЁРН РОМ КАСК ФИНИШ В П/У</v>
          </cell>
          <cell r="D418">
            <v>0.4</v>
          </cell>
          <cell r="E418">
            <v>0.7</v>
          </cell>
          <cell r="F418">
            <v>6</v>
          </cell>
          <cell r="G418">
            <v>0</v>
          </cell>
          <cell r="H418">
            <v>1050.3800000000001</v>
          </cell>
          <cell r="I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 t="str">
            <v xml:space="preserve"> </v>
          </cell>
          <cell r="H419">
            <v>0</v>
          </cell>
          <cell r="I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 t="str">
            <v xml:space="preserve"> </v>
          </cell>
          <cell r="H420">
            <v>0</v>
          </cell>
          <cell r="I420">
            <v>0</v>
          </cell>
        </row>
        <row r="421">
          <cell r="B421">
            <v>456580011</v>
          </cell>
          <cell r="C421" t="str">
            <v>ВИСКИ АЙЛЕЙ СТОРМ В П/У</v>
          </cell>
          <cell r="D421">
            <v>0.4</v>
          </cell>
          <cell r="E421">
            <v>0.7</v>
          </cell>
          <cell r="F421">
            <v>6</v>
          </cell>
          <cell r="G421">
            <v>10.5</v>
          </cell>
          <cell r="H421">
            <v>0</v>
          </cell>
          <cell r="I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 t="str">
            <v xml:space="preserve"> </v>
          </cell>
          <cell r="H422">
            <v>0</v>
          </cell>
          <cell r="I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 t="str">
            <v xml:space="preserve"> </v>
          </cell>
          <cell r="H423">
            <v>0</v>
          </cell>
          <cell r="I423">
            <v>0</v>
          </cell>
        </row>
        <row r="424">
          <cell r="B424">
            <v>46020041</v>
          </cell>
          <cell r="C424" t="str">
            <v>ВИСКИ БАЛЛАНТАЙНС ФАЙНЕСТ 0,7</v>
          </cell>
          <cell r="D424">
            <v>0.4</v>
          </cell>
          <cell r="E424">
            <v>0.7</v>
          </cell>
          <cell r="F424">
            <v>6</v>
          </cell>
          <cell r="G424">
            <v>0</v>
          </cell>
          <cell r="H424">
            <v>761.17</v>
          </cell>
          <cell r="I424">
            <v>0</v>
          </cell>
        </row>
        <row r="425">
          <cell r="B425">
            <v>46020171</v>
          </cell>
          <cell r="C425" t="str">
            <v>ВИСКИ БАЛЛАНТАЙНС ФАЙНЕСТ 1,0</v>
          </cell>
          <cell r="D425">
            <v>0.4</v>
          </cell>
          <cell r="E425">
            <v>1</v>
          </cell>
          <cell r="F425">
            <v>12</v>
          </cell>
          <cell r="G425">
            <v>0</v>
          </cell>
          <cell r="H425">
            <v>880.99</v>
          </cell>
          <cell r="I425">
            <v>0</v>
          </cell>
        </row>
        <row r="426">
          <cell r="B426">
            <v>46030141</v>
          </cell>
          <cell r="C426" t="str">
            <v>ВИСКИ ЧИВАС РИГАЛ 12 ЛЕТ 0,7</v>
          </cell>
          <cell r="D426">
            <v>0.4</v>
          </cell>
          <cell r="E426">
            <v>0.7</v>
          </cell>
          <cell r="F426">
            <v>6</v>
          </cell>
          <cell r="G426">
            <v>0</v>
          </cell>
          <cell r="H426">
            <v>1598.86</v>
          </cell>
          <cell r="I426">
            <v>0</v>
          </cell>
        </row>
        <row r="427">
          <cell r="B427">
            <v>46030231</v>
          </cell>
          <cell r="C427" t="str">
            <v>ВИСКИ ЧИВАС РИГАЛ 12 ЛЕТ 1,0</v>
          </cell>
          <cell r="D427">
            <v>0.4</v>
          </cell>
          <cell r="E427">
            <v>1</v>
          </cell>
          <cell r="F427">
            <v>12</v>
          </cell>
          <cell r="G427">
            <v>0</v>
          </cell>
          <cell r="H427">
            <v>2013.69</v>
          </cell>
          <cell r="I427">
            <v>0</v>
          </cell>
        </row>
        <row r="428">
          <cell r="B428">
            <v>46022011</v>
          </cell>
          <cell r="C428" t="str">
            <v>НАПИТОК (НА ОСНОВЕ ВИСКИ) БАЛЛАНТАЙНС БРАЗИЛ ЛАЙМ</v>
          </cell>
          <cell r="D428">
            <v>0.35</v>
          </cell>
          <cell r="E428">
            <v>1</v>
          </cell>
          <cell r="F428">
            <v>6</v>
          </cell>
          <cell r="G428">
            <v>0</v>
          </cell>
          <cell r="H428">
            <v>880.99</v>
          </cell>
          <cell r="I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 t="str">
            <v xml:space="preserve"> </v>
          </cell>
          <cell r="H429">
            <v>0</v>
          </cell>
          <cell r="I429">
            <v>0</v>
          </cell>
        </row>
        <row r="430">
          <cell r="B430">
            <v>462290061</v>
          </cell>
          <cell r="C430" t="str">
            <v>ВИСКИ БЕЛЛС ОРИДЖИНАЛ БЛЕНДЕД СКОТЧ КУПАЖИРОВАННЫЙ</v>
          </cell>
          <cell r="D430">
            <v>0.4</v>
          </cell>
          <cell r="E430">
            <v>1</v>
          </cell>
          <cell r="F430">
            <v>12</v>
          </cell>
          <cell r="G430">
            <v>0</v>
          </cell>
          <cell r="H430">
            <v>527.58000000000004</v>
          </cell>
          <cell r="I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 t="str">
            <v xml:space="preserve"> </v>
          </cell>
          <cell r="H431">
            <v>0</v>
          </cell>
          <cell r="I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 t="str">
            <v xml:space="preserve"> </v>
          </cell>
          <cell r="H432">
            <v>0</v>
          </cell>
          <cell r="I432">
            <v>0</v>
          </cell>
        </row>
        <row r="433">
          <cell r="B433">
            <v>45640241</v>
          </cell>
          <cell r="C433" t="str">
            <v>ВИСКИ УАЙТ ХОРС</v>
          </cell>
          <cell r="D433">
            <v>0.4</v>
          </cell>
          <cell r="E433">
            <v>1</v>
          </cell>
          <cell r="F433">
            <v>12</v>
          </cell>
          <cell r="G433">
            <v>0</v>
          </cell>
          <cell r="H433">
            <v>766.2</v>
          </cell>
          <cell r="I433">
            <v>0</v>
          </cell>
        </row>
        <row r="434">
          <cell r="B434">
            <v>45640041</v>
          </cell>
          <cell r="C434" t="str">
            <v>ВИСКИ ДЖОННИ УОКЕР РЕД ЛЕЙБЛ</v>
          </cell>
          <cell r="D434">
            <v>0.4</v>
          </cell>
          <cell r="E434">
            <v>1</v>
          </cell>
          <cell r="F434">
            <v>6</v>
          </cell>
          <cell r="G434">
            <v>0</v>
          </cell>
          <cell r="H434">
            <v>750.09</v>
          </cell>
          <cell r="I434">
            <v>0</v>
          </cell>
        </row>
        <row r="435">
          <cell r="B435">
            <v>45640091</v>
          </cell>
          <cell r="C435" t="str">
            <v>ВИСКИ ДЖОННИ УОКЕР БЛЭК ЛЕЙБЛ 12 ЛЕТ</v>
          </cell>
          <cell r="D435">
            <v>0.4</v>
          </cell>
          <cell r="E435">
            <v>1</v>
          </cell>
          <cell r="F435">
            <v>12</v>
          </cell>
          <cell r="G435">
            <v>0</v>
          </cell>
          <cell r="H435">
            <v>2054.96</v>
          </cell>
          <cell r="I435">
            <v>0</v>
          </cell>
        </row>
        <row r="436">
          <cell r="B436">
            <v>45640602</v>
          </cell>
          <cell r="C436" t="str">
            <v>ВИСКИ ДЖОННИ УОКЕР РЕД ЛЕЙБЛ</v>
          </cell>
          <cell r="D436">
            <v>0.4</v>
          </cell>
          <cell r="E436">
            <v>0.7</v>
          </cell>
          <cell r="F436">
            <v>6</v>
          </cell>
          <cell r="G436">
            <v>0</v>
          </cell>
          <cell r="H436">
            <v>620.21</v>
          </cell>
          <cell r="I436">
            <v>0</v>
          </cell>
        </row>
        <row r="437">
          <cell r="B437">
            <v>45640781</v>
          </cell>
          <cell r="C437" t="str">
            <v>ВИСКИ ДЖОННИ УОКЕР БЛЭК ЛЕЙБЛ 12 ЛЕТ</v>
          </cell>
          <cell r="D437">
            <v>0.4</v>
          </cell>
          <cell r="E437">
            <v>0.7</v>
          </cell>
          <cell r="F437">
            <v>6</v>
          </cell>
          <cell r="G437">
            <v>0</v>
          </cell>
          <cell r="H437">
            <v>1359.23</v>
          </cell>
          <cell r="I437">
            <v>0</v>
          </cell>
        </row>
        <row r="438">
          <cell r="B438">
            <v>461880101</v>
          </cell>
          <cell r="C438" t="str">
            <v>ВИСКИ ДЖЕЙ ЭНД БИ РЕЙР</v>
          </cell>
          <cell r="D438">
            <v>0.4</v>
          </cell>
          <cell r="E438">
            <v>1</v>
          </cell>
          <cell r="F438">
            <v>6</v>
          </cell>
          <cell r="G438">
            <v>0</v>
          </cell>
          <cell r="H438">
            <v>826.61</v>
          </cell>
          <cell r="I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 t="str">
            <v xml:space="preserve"> </v>
          </cell>
          <cell r="H439">
            <v>0</v>
          </cell>
          <cell r="I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 t="str">
            <v xml:space="preserve"> </v>
          </cell>
          <cell r="H440">
            <v>0</v>
          </cell>
          <cell r="I440">
            <v>0</v>
          </cell>
        </row>
        <row r="441">
          <cell r="B441">
            <v>46030461</v>
          </cell>
          <cell r="C441" t="str">
            <v>ВИСКИ ГЛЕНЛИВЕТ ФАУНДЕРС РЕЗЕРВ В П/У</v>
          </cell>
          <cell r="D441">
            <v>0.4</v>
          </cell>
          <cell r="E441">
            <v>0.7</v>
          </cell>
          <cell r="F441">
            <v>6</v>
          </cell>
          <cell r="G441">
            <v>0</v>
          </cell>
          <cell r="H441">
            <v>1984.48</v>
          </cell>
          <cell r="I441">
            <v>0</v>
          </cell>
        </row>
        <row r="442">
          <cell r="B442">
            <v>46070071</v>
          </cell>
          <cell r="C442" t="str">
            <v>ВИСКИ ГЛЕНЛИВЕТ 12 ЛЕТ В П/У</v>
          </cell>
          <cell r="D442">
            <v>0.4</v>
          </cell>
          <cell r="E442">
            <v>0.7</v>
          </cell>
          <cell r="F442">
            <v>6</v>
          </cell>
          <cell r="G442">
            <v>0</v>
          </cell>
          <cell r="H442">
            <v>2278.48</v>
          </cell>
          <cell r="I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 t="str">
            <v xml:space="preserve"> </v>
          </cell>
          <cell r="H443">
            <v>0</v>
          </cell>
          <cell r="I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 t="str">
            <v xml:space="preserve"> </v>
          </cell>
          <cell r="H444">
            <v>0</v>
          </cell>
          <cell r="I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 t="str">
            <v xml:space="preserve"> </v>
          </cell>
          <cell r="H445">
            <v>0</v>
          </cell>
          <cell r="I445">
            <v>0</v>
          </cell>
        </row>
        <row r="446">
          <cell r="B446">
            <v>481780011</v>
          </cell>
          <cell r="C446" t="str">
            <v>ВИСКИ ХАЙГВЭЙ РЕЙНДЖЕРС 3 ГОДА</v>
          </cell>
          <cell r="D446">
            <v>0.4</v>
          </cell>
          <cell r="E446">
            <v>0.7</v>
          </cell>
          <cell r="F446">
            <v>6</v>
          </cell>
          <cell r="G446">
            <v>1.71</v>
          </cell>
          <cell r="H446">
            <v>1.71</v>
          </cell>
          <cell r="I446">
            <v>1</v>
          </cell>
        </row>
        <row r="447">
          <cell r="B447">
            <v>481780021</v>
          </cell>
          <cell r="C447" t="str">
            <v>ВИСКИ ХАЙГВЭЙ РЕЙНДЖЕРС 5 ЛЕТ</v>
          </cell>
          <cell r="D447">
            <v>0.4</v>
          </cell>
          <cell r="E447">
            <v>0.7</v>
          </cell>
          <cell r="F447">
            <v>6</v>
          </cell>
          <cell r="G447">
            <v>1.75</v>
          </cell>
          <cell r="H447">
            <v>1.75</v>
          </cell>
          <cell r="I447">
            <v>1</v>
          </cell>
        </row>
        <row r="448">
          <cell r="B448">
            <v>481780031</v>
          </cell>
          <cell r="C448" t="str">
            <v>ВИСКИ ХАЙГВЭЙ РЕЙНДЖЕРС 3 ГОДА</v>
          </cell>
          <cell r="D448">
            <v>0.4</v>
          </cell>
          <cell r="E448">
            <v>0.5</v>
          </cell>
          <cell r="F448">
            <v>6</v>
          </cell>
          <cell r="G448">
            <v>1.48</v>
          </cell>
          <cell r="H448">
            <v>1.48</v>
          </cell>
          <cell r="I448">
            <v>1</v>
          </cell>
        </row>
        <row r="449">
          <cell r="B449">
            <v>481780041</v>
          </cell>
          <cell r="C449" t="str">
            <v>ВИСКИ ХАЙГВЭЙ РЕЙНДЖЕРС 5 ЛЕТ</v>
          </cell>
          <cell r="D449">
            <v>0.4</v>
          </cell>
          <cell r="E449">
            <v>0.5</v>
          </cell>
          <cell r="F449">
            <v>6</v>
          </cell>
          <cell r="G449">
            <v>1.5</v>
          </cell>
          <cell r="H449">
            <v>1.5</v>
          </cell>
          <cell r="I449">
            <v>1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 t="str">
            <v xml:space="preserve"> </v>
          </cell>
          <cell r="H450">
            <v>0</v>
          </cell>
          <cell r="I450">
            <v>0</v>
          </cell>
        </row>
        <row r="451">
          <cell r="B451">
            <v>481780071</v>
          </cell>
          <cell r="C451" t="str">
            <v>ВИСКИ СКОТТИКЭТ 3 ГОДА</v>
          </cell>
          <cell r="D451">
            <v>0.4</v>
          </cell>
          <cell r="E451">
            <v>0.5</v>
          </cell>
          <cell r="F451">
            <v>6</v>
          </cell>
          <cell r="G451">
            <v>1.43</v>
          </cell>
          <cell r="H451">
            <v>1.43</v>
          </cell>
          <cell r="I451">
            <v>1</v>
          </cell>
        </row>
        <row r="452">
          <cell r="B452">
            <v>481780081</v>
          </cell>
          <cell r="C452" t="str">
            <v>ВИСКИ СКОТТИКЭТ 5 ЛЕТ</v>
          </cell>
          <cell r="D452">
            <v>0.4</v>
          </cell>
          <cell r="E452">
            <v>0.5</v>
          </cell>
          <cell r="F452">
            <v>6</v>
          </cell>
          <cell r="G452">
            <v>1.46</v>
          </cell>
          <cell r="H452">
            <v>1.46</v>
          </cell>
          <cell r="I452">
            <v>1</v>
          </cell>
        </row>
        <row r="453">
          <cell r="B453">
            <v>481780171</v>
          </cell>
          <cell r="C453" t="str">
            <v>ВИСКИ СКОТТИКЭТ 3 ГОДА</v>
          </cell>
          <cell r="D453">
            <v>0.4</v>
          </cell>
          <cell r="E453">
            <v>0.7</v>
          </cell>
          <cell r="F453">
            <v>6</v>
          </cell>
          <cell r="G453">
            <v>1.72</v>
          </cell>
          <cell r="H453">
            <v>1.72</v>
          </cell>
          <cell r="I453">
            <v>1</v>
          </cell>
        </row>
        <row r="454">
          <cell r="B454">
            <v>481780181</v>
          </cell>
          <cell r="C454" t="str">
            <v>ВИСКИ СКОТТИКЭТ 5 ЛЕТ</v>
          </cell>
          <cell r="D454">
            <v>0.4</v>
          </cell>
          <cell r="E454">
            <v>0.7</v>
          </cell>
          <cell r="F454">
            <v>6</v>
          </cell>
          <cell r="G454">
            <v>1.75</v>
          </cell>
          <cell r="H454">
            <v>1.75</v>
          </cell>
          <cell r="I454">
            <v>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 t="str">
            <v xml:space="preserve"> </v>
          </cell>
          <cell r="H455">
            <v>0</v>
          </cell>
          <cell r="I455">
            <v>0</v>
          </cell>
        </row>
        <row r="456">
          <cell r="B456">
            <v>481780051</v>
          </cell>
          <cell r="C456" t="str">
            <v>ВИСКИ КВИНСТОУНC 3 ГОДА</v>
          </cell>
          <cell r="D456">
            <v>0.4</v>
          </cell>
          <cell r="E456">
            <v>0.5</v>
          </cell>
          <cell r="F456">
            <v>6</v>
          </cell>
          <cell r="G456">
            <v>1.43</v>
          </cell>
          <cell r="H456">
            <v>1.43</v>
          </cell>
          <cell r="I456">
            <v>1</v>
          </cell>
        </row>
        <row r="457">
          <cell r="B457">
            <v>481780061</v>
          </cell>
          <cell r="C457" t="str">
            <v>ВИСКИ КВИНСТОУНC 5 ЛЕТ</v>
          </cell>
          <cell r="D457">
            <v>0.4</v>
          </cell>
          <cell r="E457">
            <v>0.5</v>
          </cell>
          <cell r="F457">
            <v>6</v>
          </cell>
          <cell r="G457">
            <v>1.46</v>
          </cell>
          <cell r="H457">
            <v>1.46</v>
          </cell>
          <cell r="I457">
            <v>1</v>
          </cell>
        </row>
        <row r="458">
          <cell r="B458">
            <v>481780211</v>
          </cell>
          <cell r="C458" t="str">
            <v>ВИСКИ КВИНСТОУНC 3 ГОДА</v>
          </cell>
          <cell r="D458">
            <v>0.4</v>
          </cell>
          <cell r="E458">
            <v>0.7</v>
          </cell>
          <cell r="F458">
            <v>6</v>
          </cell>
          <cell r="G458">
            <v>1.72</v>
          </cell>
          <cell r="H458">
            <v>1.72</v>
          </cell>
          <cell r="I458">
            <v>1</v>
          </cell>
        </row>
        <row r="459">
          <cell r="B459">
            <v>481780221</v>
          </cell>
          <cell r="C459" t="str">
            <v>ВИСКИ КВИНСТОУНC 5 ЛЕТ</v>
          </cell>
          <cell r="D459">
            <v>0.4</v>
          </cell>
          <cell r="E459">
            <v>0.7</v>
          </cell>
          <cell r="F459">
            <v>6</v>
          </cell>
          <cell r="G459">
            <v>1.75</v>
          </cell>
          <cell r="H459">
            <v>1.75</v>
          </cell>
          <cell r="I459">
            <v>1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 t="str">
            <v xml:space="preserve"> </v>
          </cell>
          <cell r="H460">
            <v>0</v>
          </cell>
          <cell r="I460">
            <v>0</v>
          </cell>
        </row>
        <row r="461">
          <cell r="B461">
            <v>481780091</v>
          </cell>
          <cell r="C461" t="str">
            <v>ВИСКИ СИИМАРК 3 ГОДА</v>
          </cell>
          <cell r="D461">
            <v>0.4</v>
          </cell>
          <cell r="E461">
            <v>0.5</v>
          </cell>
          <cell r="F461">
            <v>6</v>
          </cell>
          <cell r="G461">
            <v>1.43</v>
          </cell>
          <cell r="H461">
            <v>1.43</v>
          </cell>
          <cell r="I461">
            <v>1</v>
          </cell>
        </row>
        <row r="462">
          <cell r="B462">
            <v>481780101</v>
          </cell>
          <cell r="C462" t="str">
            <v>ВИСКИ СИИМАРК 5 ЛЕТ</v>
          </cell>
          <cell r="D462">
            <v>0.4</v>
          </cell>
          <cell r="E462">
            <v>0.5</v>
          </cell>
          <cell r="F462">
            <v>6</v>
          </cell>
          <cell r="G462">
            <v>1.46</v>
          </cell>
          <cell r="H462">
            <v>1.46</v>
          </cell>
          <cell r="I462">
            <v>1</v>
          </cell>
        </row>
        <row r="463">
          <cell r="B463">
            <v>481780191</v>
          </cell>
          <cell r="C463" t="str">
            <v>ВИСКИ СИИМАРК 3 ГОДА</v>
          </cell>
          <cell r="D463">
            <v>0.4</v>
          </cell>
          <cell r="E463">
            <v>0.7</v>
          </cell>
          <cell r="F463">
            <v>6</v>
          </cell>
          <cell r="G463">
            <v>1.72</v>
          </cell>
          <cell r="H463">
            <v>1.72</v>
          </cell>
          <cell r="I463">
            <v>1</v>
          </cell>
        </row>
        <row r="464">
          <cell r="B464">
            <v>481780201</v>
          </cell>
          <cell r="C464" t="str">
            <v>ВИСКИ СИИМАРК 5 ЛЕТ</v>
          </cell>
          <cell r="D464">
            <v>0.4</v>
          </cell>
          <cell r="E464">
            <v>0.7</v>
          </cell>
          <cell r="F464">
            <v>6</v>
          </cell>
          <cell r="G464">
            <v>1.75</v>
          </cell>
          <cell r="H464">
            <v>1.75</v>
          </cell>
          <cell r="I464">
            <v>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 t="str">
            <v xml:space="preserve"> </v>
          </cell>
          <cell r="H465">
            <v>0</v>
          </cell>
          <cell r="I465">
            <v>0</v>
          </cell>
        </row>
        <row r="466">
          <cell r="B466">
            <v>481780111</v>
          </cell>
          <cell r="C466" t="str">
            <v>ВИСКИ БАРЕЛИ ЛЕГАЛ 5 ЛЕТ</v>
          </cell>
          <cell r="D466">
            <v>0.4</v>
          </cell>
          <cell r="E466">
            <v>0.5</v>
          </cell>
          <cell r="F466">
            <v>6</v>
          </cell>
          <cell r="G466">
            <v>1.5</v>
          </cell>
          <cell r="H466">
            <v>1.5</v>
          </cell>
          <cell r="I466">
            <v>1</v>
          </cell>
        </row>
        <row r="467">
          <cell r="B467">
            <v>481780121</v>
          </cell>
          <cell r="C467" t="str">
            <v>ВИСКИ БАРЕЛИ ЛЕГАЛ 3 ГОДА</v>
          </cell>
          <cell r="D467">
            <v>0.4</v>
          </cell>
          <cell r="E467">
            <v>0.5</v>
          </cell>
          <cell r="F467">
            <v>6</v>
          </cell>
          <cell r="G467">
            <v>1.48</v>
          </cell>
          <cell r="H467">
            <v>1.48</v>
          </cell>
          <cell r="I467">
            <v>1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 t="str">
            <v xml:space="preserve"> </v>
          </cell>
          <cell r="H468">
            <v>0</v>
          </cell>
          <cell r="I468">
            <v>0</v>
          </cell>
        </row>
        <row r="469">
          <cell r="B469">
            <v>481780131</v>
          </cell>
          <cell r="C469" t="str">
            <v>ВИСКИ ОЛД БАРРОУ 3 ГОДА</v>
          </cell>
          <cell r="D469">
            <v>0.4</v>
          </cell>
          <cell r="E469">
            <v>0.5</v>
          </cell>
          <cell r="F469">
            <v>6</v>
          </cell>
          <cell r="G469">
            <v>1.48</v>
          </cell>
          <cell r="H469">
            <v>1.48</v>
          </cell>
          <cell r="I469">
            <v>1</v>
          </cell>
        </row>
        <row r="470">
          <cell r="B470">
            <v>481780141</v>
          </cell>
          <cell r="C470" t="str">
            <v>ВИСКИ ОЛД БАРРОУ 3 ГОДА</v>
          </cell>
          <cell r="D470">
            <v>0.4</v>
          </cell>
          <cell r="E470">
            <v>0.7</v>
          </cell>
          <cell r="F470">
            <v>6</v>
          </cell>
          <cell r="G470">
            <v>1.71</v>
          </cell>
          <cell r="H470">
            <v>1.71</v>
          </cell>
          <cell r="I470">
            <v>1</v>
          </cell>
        </row>
        <row r="471">
          <cell r="B471">
            <v>481780151</v>
          </cell>
          <cell r="C471" t="str">
            <v>ВИСКИ ОЛД БАРРОУ 5 ЛЕТ</v>
          </cell>
          <cell r="D471">
            <v>0.4</v>
          </cell>
          <cell r="E471">
            <v>0.5</v>
          </cell>
          <cell r="F471">
            <v>6</v>
          </cell>
          <cell r="G471">
            <v>1.5</v>
          </cell>
          <cell r="H471">
            <v>1.5</v>
          </cell>
          <cell r="I471">
            <v>1</v>
          </cell>
        </row>
        <row r="472">
          <cell r="B472">
            <v>481780161</v>
          </cell>
          <cell r="C472" t="str">
            <v>ВИСКИ ОЛД БАРРОУ 5 ЛЕТ</v>
          </cell>
          <cell r="D472">
            <v>0.4</v>
          </cell>
          <cell r="E472">
            <v>0.7</v>
          </cell>
          <cell r="F472">
            <v>6</v>
          </cell>
          <cell r="G472">
            <v>1.75</v>
          </cell>
          <cell r="H472">
            <v>1.75</v>
          </cell>
          <cell r="I472">
            <v>1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 t="str">
            <v xml:space="preserve"> </v>
          </cell>
          <cell r="H473">
            <v>0</v>
          </cell>
          <cell r="I473">
            <v>0</v>
          </cell>
        </row>
        <row r="474">
          <cell r="B474">
            <v>481780231</v>
          </cell>
          <cell r="C474" t="str">
            <v>ВИСКИ ОЛУША БУРБОН 3 ГОДА</v>
          </cell>
          <cell r="D474">
            <v>0.4</v>
          </cell>
          <cell r="E474">
            <v>0.5</v>
          </cell>
          <cell r="F474">
            <v>6</v>
          </cell>
          <cell r="G474">
            <v>1.55</v>
          </cell>
          <cell r="H474">
            <v>1.55</v>
          </cell>
          <cell r="I474">
            <v>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 t="str">
            <v xml:space="preserve"> </v>
          </cell>
          <cell r="H475">
            <v>0</v>
          </cell>
          <cell r="I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 t="str">
            <v xml:space="preserve"> </v>
          </cell>
          <cell r="H476">
            <v>0</v>
          </cell>
          <cell r="I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 t="str">
            <v xml:space="preserve"> </v>
          </cell>
          <cell r="H477">
            <v>0</v>
          </cell>
          <cell r="I477">
            <v>0</v>
          </cell>
        </row>
        <row r="478">
          <cell r="B478">
            <v>430660011</v>
          </cell>
          <cell r="C478" t="str">
            <v>ВИСКИ БЕЛЬВУА ТРИПЛ МОЛТ В П/У</v>
          </cell>
          <cell r="D478">
            <v>0.4</v>
          </cell>
          <cell r="E478">
            <v>0.7</v>
          </cell>
          <cell r="F478">
            <v>6</v>
          </cell>
          <cell r="G478">
            <v>10.199999999999999</v>
          </cell>
          <cell r="H478">
            <v>0</v>
          </cell>
          <cell r="I478">
            <v>0</v>
          </cell>
        </row>
        <row r="479">
          <cell r="B479">
            <v>430660021</v>
          </cell>
          <cell r="C479" t="str">
            <v>ВИСКИ БЕЛЬВУА ФИНИСЬОН СОТЕРН В П/У</v>
          </cell>
          <cell r="D479">
            <v>0.4</v>
          </cell>
          <cell r="E479">
            <v>0.7</v>
          </cell>
          <cell r="F479">
            <v>6</v>
          </cell>
          <cell r="G479">
            <v>16.75</v>
          </cell>
          <cell r="H479">
            <v>0</v>
          </cell>
          <cell r="I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 t="str">
            <v xml:space="preserve"> </v>
          </cell>
          <cell r="H480">
            <v>0</v>
          </cell>
          <cell r="I480">
            <v>0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 t="str">
            <v xml:space="preserve"> </v>
          </cell>
          <cell r="H481">
            <v>0</v>
          </cell>
          <cell r="I481">
            <v>0</v>
          </cell>
        </row>
        <row r="482">
          <cell r="B482">
            <v>46113031</v>
          </cell>
          <cell r="C482" t="str">
            <v>ДЖИН КИНСИ</v>
          </cell>
          <cell r="D482">
            <v>0.375</v>
          </cell>
          <cell r="E482">
            <v>0.7</v>
          </cell>
          <cell r="F482">
            <v>12</v>
          </cell>
          <cell r="G482">
            <v>1.21</v>
          </cell>
          <cell r="H482">
            <v>0</v>
          </cell>
          <cell r="I482">
            <v>0</v>
          </cell>
        </row>
        <row r="483">
          <cell r="B483">
            <v>46113041</v>
          </cell>
          <cell r="C483" t="str">
            <v>ДЖИН КИНСИ</v>
          </cell>
          <cell r="D483">
            <v>0.375</v>
          </cell>
          <cell r="E483">
            <v>1</v>
          </cell>
          <cell r="F483">
            <v>12</v>
          </cell>
          <cell r="G483">
            <v>1.38</v>
          </cell>
          <cell r="H483">
            <v>0</v>
          </cell>
          <cell r="I483">
            <v>0</v>
          </cell>
        </row>
        <row r="484">
          <cell r="B484">
            <v>46113021</v>
          </cell>
          <cell r="C484" t="str">
            <v>ДЖИН КОЛДСТРИМ</v>
          </cell>
          <cell r="D484">
            <v>0.375</v>
          </cell>
          <cell r="E484">
            <v>0.7</v>
          </cell>
          <cell r="F484">
            <v>12</v>
          </cell>
          <cell r="G484">
            <v>3</v>
          </cell>
          <cell r="H484">
            <v>0</v>
          </cell>
          <cell r="I484">
            <v>0</v>
          </cell>
        </row>
        <row r="485">
          <cell r="B485">
            <v>46113001</v>
          </cell>
          <cell r="C485" t="str">
            <v>ДЖИН КОЛДСТРИМ</v>
          </cell>
          <cell r="D485">
            <v>0.375</v>
          </cell>
          <cell r="E485">
            <v>1</v>
          </cell>
          <cell r="F485">
            <v>12</v>
          </cell>
          <cell r="G485">
            <v>4</v>
          </cell>
          <cell r="H485">
            <v>0</v>
          </cell>
          <cell r="I485">
            <v>0</v>
          </cell>
        </row>
        <row r="486">
          <cell r="B486">
            <v>46113051</v>
          </cell>
          <cell r="C486" t="str">
            <v>ДЖИН КАРУН</v>
          </cell>
          <cell r="D486">
            <v>0.41799999999999998</v>
          </cell>
          <cell r="E486">
            <v>0.05</v>
          </cell>
          <cell r="F486">
            <v>48</v>
          </cell>
          <cell r="G486">
            <v>1.56</v>
          </cell>
          <cell r="H486">
            <v>0</v>
          </cell>
          <cell r="I486">
            <v>0</v>
          </cell>
        </row>
        <row r="487">
          <cell r="B487">
            <v>46113011</v>
          </cell>
          <cell r="C487" t="str">
            <v>ДЖИН КАРУН</v>
          </cell>
          <cell r="D487">
            <v>0.41799999999999998</v>
          </cell>
          <cell r="E487">
            <v>0.7</v>
          </cell>
          <cell r="F487">
            <v>6</v>
          </cell>
          <cell r="G487">
            <v>15.83</v>
          </cell>
          <cell r="H487">
            <v>1206.83</v>
          </cell>
          <cell r="I487">
            <v>76.236891977258367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 t="str">
            <v xml:space="preserve"> </v>
          </cell>
          <cell r="H488">
            <v>0</v>
          </cell>
          <cell r="I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 t="str">
            <v xml:space="preserve"> </v>
          </cell>
          <cell r="H489">
            <v>0</v>
          </cell>
          <cell r="I489">
            <v>0</v>
          </cell>
        </row>
        <row r="490">
          <cell r="B490">
            <v>45700101</v>
          </cell>
          <cell r="C490" t="str">
            <v>ДЖИН ВИНДЗОР КАСТЛ</v>
          </cell>
          <cell r="D490">
            <v>0.375</v>
          </cell>
          <cell r="E490">
            <v>0.7</v>
          </cell>
          <cell r="F490">
            <v>12</v>
          </cell>
          <cell r="G490">
            <v>0.95</v>
          </cell>
          <cell r="H490">
            <v>0</v>
          </cell>
          <cell r="I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 t="str">
            <v xml:space="preserve"> </v>
          </cell>
          <cell r="H491">
            <v>0</v>
          </cell>
          <cell r="I491">
            <v>0</v>
          </cell>
        </row>
        <row r="492">
          <cell r="B492">
            <v>45640341</v>
          </cell>
          <cell r="C492" t="str">
            <v>ДЖИН ГОРДОНС</v>
          </cell>
          <cell r="D492">
            <v>0.375</v>
          </cell>
          <cell r="E492">
            <v>1</v>
          </cell>
          <cell r="F492">
            <v>6</v>
          </cell>
          <cell r="G492">
            <v>0</v>
          </cell>
          <cell r="H492">
            <v>647.4</v>
          </cell>
          <cell r="I492">
            <v>0</v>
          </cell>
        </row>
        <row r="493">
          <cell r="B493">
            <v>45640332</v>
          </cell>
          <cell r="C493" t="str">
            <v>ДЖИН ГОРДОНС</v>
          </cell>
          <cell r="D493">
            <v>0.375</v>
          </cell>
          <cell r="E493">
            <v>0.7</v>
          </cell>
          <cell r="F493">
            <v>6</v>
          </cell>
          <cell r="G493">
            <v>0</v>
          </cell>
          <cell r="H493">
            <v>538.66</v>
          </cell>
          <cell r="I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 t="str">
            <v xml:space="preserve"> </v>
          </cell>
          <cell r="H494">
            <v>0</v>
          </cell>
          <cell r="I494">
            <v>0</v>
          </cell>
        </row>
        <row r="495">
          <cell r="B495">
            <v>45620041</v>
          </cell>
          <cell r="C495" t="str">
            <v>ДЖИН БИФИТЕР ЛОНДОН ДРАЙ ДЖИН</v>
          </cell>
          <cell r="D495">
            <v>0.4</v>
          </cell>
          <cell r="E495">
            <v>1</v>
          </cell>
          <cell r="F495">
            <v>12</v>
          </cell>
          <cell r="G495">
            <v>0</v>
          </cell>
          <cell r="H495">
            <v>686.67</v>
          </cell>
          <cell r="I495">
            <v>0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 t="str">
            <v xml:space="preserve"> </v>
          </cell>
          <cell r="H496">
            <v>0</v>
          </cell>
          <cell r="I496">
            <v>0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 t="str">
            <v xml:space="preserve"> </v>
          </cell>
          <cell r="H497">
            <v>0</v>
          </cell>
          <cell r="I497">
            <v>0</v>
          </cell>
        </row>
        <row r="498">
          <cell r="B498">
            <v>459370101</v>
          </cell>
          <cell r="C498" t="str">
            <v>ДЖИН КОННКАЛЛИН</v>
          </cell>
          <cell r="D498">
            <v>0.42299999999999999</v>
          </cell>
          <cell r="E498">
            <v>0.7</v>
          </cell>
          <cell r="F498">
            <v>6</v>
          </cell>
          <cell r="G498">
            <v>9.7799999999999994</v>
          </cell>
          <cell r="H498">
            <v>0</v>
          </cell>
          <cell r="I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 t="str">
            <v xml:space="preserve"> </v>
          </cell>
          <cell r="H499">
            <v>0</v>
          </cell>
          <cell r="I499">
            <v>0</v>
          </cell>
        </row>
        <row r="500">
          <cell r="B500">
            <v>459380101</v>
          </cell>
          <cell r="C500" t="str">
            <v>ДЖИН МИНКЕ</v>
          </cell>
          <cell r="D500">
            <v>0.432</v>
          </cell>
          <cell r="E500">
            <v>0.7</v>
          </cell>
          <cell r="F500">
            <v>6</v>
          </cell>
          <cell r="G500">
            <v>12</v>
          </cell>
          <cell r="H500">
            <v>0</v>
          </cell>
          <cell r="I500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 t="str">
            <v xml:space="preserve"> </v>
          </cell>
          <cell r="H501">
            <v>0</v>
          </cell>
          <cell r="I501">
            <v>0</v>
          </cell>
        </row>
        <row r="502">
          <cell r="B502">
            <v>459580101</v>
          </cell>
          <cell r="C502" t="str">
            <v>ДЖИН ДИНГЛ</v>
          </cell>
          <cell r="D502">
            <v>0.42499999999999999</v>
          </cell>
          <cell r="E502">
            <v>0.7</v>
          </cell>
          <cell r="F502">
            <v>6</v>
          </cell>
          <cell r="G502">
            <v>8</v>
          </cell>
          <cell r="H502">
            <v>0</v>
          </cell>
          <cell r="I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 t="str">
            <v xml:space="preserve"> </v>
          </cell>
          <cell r="H503">
            <v>0</v>
          </cell>
          <cell r="I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 t="str">
            <v xml:space="preserve"> </v>
          </cell>
          <cell r="H504">
            <v>0</v>
          </cell>
          <cell r="I504">
            <v>0</v>
          </cell>
        </row>
        <row r="505">
          <cell r="B505">
            <v>441860011</v>
          </cell>
          <cell r="C505" t="str">
            <v>ДЖИН ЭТИКА ОРГАНИК ЛОНДОН ДРАЙ</v>
          </cell>
          <cell r="D505">
            <v>0.4</v>
          </cell>
          <cell r="E505">
            <v>0.7</v>
          </cell>
          <cell r="F505">
            <v>6</v>
          </cell>
          <cell r="G505">
            <v>10.5</v>
          </cell>
          <cell r="H505">
            <v>0</v>
          </cell>
          <cell r="I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 t="str">
            <v xml:space="preserve"> </v>
          </cell>
          <cell r="H506">
            <v>0</v>
          </cell>
          <cell r="I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 t="str">
            <v xml:space="preserve"> </v>
          </cell>
          <cell r="H507">
            <v>0</v>
          </cell>
          <cell r="I507">
            <v>0</v>
          </cell>
        </row>
        <row r="508">
          <cell r="B508">
            <v>453440041</v>
          </cell>
          <cell r="C508" t="str">
            <v>ДЖИН КОНСЬЕР</v>
          </cell>
          <cell r="D508">
            <v>0.4</v>
          </cell>
          <cell r="E508">
            <v>1</v>
          </cell>
          <cell r="F508">
            <v>12</v>
          </cell>
          <cell r="G508">
            <v>3.23</v>
          </cell>
          <cell r="H508">
            <v>3.23</v>
          </cell>
          <cell r="I508">
            <v>1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 t="str">
            <v xml:space="preserve"> </v>
          </cell>
          <cell r="H509">
            <v>0</v>
          </cell>
          <cell r="I509">
            <v>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 t="str">
            <v xml:space="preserve"> </v>
          </cell>
          <cell r="H510">
            <v>0</v>
          </cell>
          <cell r="I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 t="str">
            <v xml:space="preserve"> </v>
          </cell>
          <cell r="H511">
            <v>0</v>
          </cell>
          <cell r="I511">
            <v>0</v>
          </cell>
        </row>
        <row r="512">
          <cell r="B512">
            <v>45210721</v>
          </cell>
          <cell r="C512" t="str">
            <v>ВИСКИ БУРБОН БУКАРУ</v>
          </cell>
          <cell r="D512">
            <v>0.4</v>
          </cell>
          <cell r="E512">
            <v>0.7</v>
          </cell>
          <cell r="F512">
            <v>6</v>
          </cell>
          <cell r="G512">
            <v>3.6</v>
          </cell>
          <cell r="H512">
            <v>0</v>
          </cell>
          <cell r="I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 t="str">
            <v xml:space="preserve"> </v>
          </cell>
          <cell r="H513">
            <v>0</v>
          </cell>
          <cell r="I513">
            <v>0</v>
          </cell>
        </row>
        <row r="514">
          <cell r="B514">
            <v>453340011</v>
          </cell>
          <cell r="C514" t="str">
            <v>ВИСКИ КАНАДА ХАУС КУПАЖИРОВАННЫЙ</v>
          </cell>
          <cell r="D514">
            <v>0.4</v>
          </cell>
          <cell r="E514">
            <v>0.75</v>
          </cell>
          <cell r="F514">
            <v>12</v>
          </cell>
          <cell r="G514">
            <v>2.63</v>
          </cell>
          <cell r="H514">
            <v>0</v>
          </cell>
          <cell r="I514">
            <v>0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 t="str">
            <v xml:space="preserve"> </v>
          </cell>
          <cell r="H515">
            <v>0</v>
          </cell>
          <cell r="I515">
            <v>0</v>
          </cell>
        </row>
        <row r="516">
          <cell r="B516">
            <v>453340021</v>
          </cell>
          <cell r="C516" t="str">
            <v>ВИСКИ РЕБЕЛ БУРБОН ЗЕРНОВОЙ</v>
          </cell>
          <cell r="D516">
            <v>0.4</v>
          </cell>
          <cell r="E516">
            <v>0.7</v>
          </cell>
          <cell r="F516">
            <v>6</v>
          </cell>
          <cell r="G516">
            <v>7.71</v>
          </cell>
          <cell r="H516">
            <v>0</v>
          </cell>
          <cell r="I516">
            <v>0</v>
          </cell>
        </row>
        <row r="517">
          <cell r="B517">
            <v>453340031</v>
          </cell>
          <cell r="C517" t="str">
            <v>ВИСКИ РЕБЕЛ 100 БУРБОН ЗЕРНОВОЙ</v>
          </cell>
          <cell r="D517">
            <v>0.5</v>
          </cell>
          <cell r="E517">
            <v>0.7</v>
          </cell>
          <cell r="F517">
            <v>6</v>
          </cell>
          <cell r="G517">
            <v>9.02</v>
          </cell>
          <cell r="H517">
            <v>0</v>
          </cell>
          <cell r="I517">
            <v>0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 t="str">
            <v xml:space="preserve"> </v>
          </cell>
          <cell r="H518">
            <v>0</v>
          </cell>
          <cell r="I518">
            <v>0</v>
          </cell>
        </row>
        <row r="519">
          <cell r="B519">
            <v>453440011</v>
          </cell>
          <cell r="C519" t="str">
            <v>ВИСКИ КОНСЬЕР БУРБОН</v>
          </cell>
          <cell r="D519">
            <v>0.4</v>
          </cell>
          <cell r="E519">
            <v>1</v>
          </cell>
          <cell r="F519">
            <v>12</v>
          </cell>
          <cell r="G519">
            <v>5.55</v>
          </cell>
          <cell r="H519">
            <v>5.65</v>
          </cell>
          <cell r="I519">
            <v>1.0180180180180181</v>
          </cell>
        </row>
        <row r="520">
          <cell r="B520">
            <v>453440081</v>
          </cell>
          <cell r="C520" t="str">
            <v>ВИСКИ КОНСЬЕР СКОТС ВИСКИ РОЯЛ СКОТЧ КУПАЖИРОВАННЫЙ</v>
          </cell>
          <cell r="D520">
            <v>0.4</v>
          </cell>
          <cell r="E520">
            <v>1</v>
          </cell>
          <cell r="F520">
            <v>12</v>
          </cell>
          <cell r="G520">
            <v>0</v>
          </cell>
          <cell r="H520">
            <v>213.89</v>
          </cell>
          <cell r="I520">
            <v>0</v>
          </cell>
        </row>
        <row r="521">
          <cell r="B521">
            <v>453440091</v>
          </cell>
          <cell r="C521" t="str">
            <v>ВИСКИ КОНСЬЕР КУПАЖИРОВАННЫЙ</v>
          </cell>
          <cell r="D521">
            <v>0.4</v>
          </cell>
          <cell r="E521">
            <v>1</v>
          </cell>
          <cell r="F521">
            <v>12</v>
          </cell>
          <cell r="G521">
            <v>4.12</v>
          </cell>
          <cell r="H521">
            <v>4.12</v>
          </cell>
          <cell r="I521">
            <v>1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 t="str">
            <v xml:space="preserve"> </v>
          </cell>
          <cell r="H522">
            <v>0</v>
          </cell>
          <cell r="I522">
            <v>0</v>
          </cell>
        </row>
        <row r="523">
          <cell r="B523">
            <v>45510091</v>
          </cell>
          <cell r="C523" t="str">
            <v>ВИСКИ ДЖИМ БИМ БУРБОН 1,0</v>
          </cell>
          <cell r="D523">
            <v>0.4</v>
          </cell>
          <cell r="E523">
            <v>1</v>
          </cell>
          <cell r="F523">
            <v>12</v>
          </cell>
          <cell r="G523">
            <v>0</v>
          </cell>
          <cell r="H523">
            <v>855.82</v>
          </cell>
          <cell r="I523">
            <v>0</v>
          </cell>
        </row>
        <row r="524">
          <cell r="B524">
            <v>45510101</v>
          </cell>
          <cell r="C524" t="str">
            <v>ВИСКИ ДЖИМ БИМ БУРБОН 0,7</v>
          </cell>
          <cell r="D524">
            <v>0.4</v>
          </cell>
          <cell r="E524">
            <v>0.7</v>
          </cell>
          <cell r="F524">
            <v>6</v>
          </cell>
          <cell r="G524">
            <v>0</v>
          </cell>
          <cell r="H524">
            <v>761.17</v>
          </cell>
          <cell r="I524">
            <v>0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 t="str">
            <v xml:space="preserve"> </v>
          </cell>
          <cell r="H525">
            <v>0</v>
          </cell>
          <cell r="I525">
            <v>0</v>
          </cell>
        </row>
        <row r="526">
          <cell r="B526">
            <v>45500021</v>
          </cell>
          <cell r="C526" t="str">
            <v>ВИСКИ ДЖЕК ДЕНИЭЛС ТЕННЕСИ</v>
          </cell>
          <cell r="D526">
            <v>0.4</v>
          </cell>
          <cell r="E526">
            <v>0.5</v>
          </cell>
          <cell r="F526">
            <v>12</v>
          </cell>
          <cell r="G526">
            <v>0</v>
          </cell>
          <cell r="H526">
            <v>1000.8</v>
          </cell>
          <cell r="I526">
            <v>0</v>
          </cell>
        </row>
        <row r="527">
          <cell r="B527">
            <v>45500041</v>
          </cell>
          <cell r="C527" t="str">
            <v>ВИСКИ ДЖЕК ДЕНИЭЛС ТЕННЕСИ</v>
          </cell>
          <cell r="D527">
            <v>0.4</v>
          </cell>
          <cell r="E527">
            <v>1</v>
          </cell>
          <cell r="F527">
            <v>6</v>
          </cell>
          <cell r="G527">
            <v>0</v>
          </cell>
          <cell r="H527">
            <v>1261.57</v>
          </cell>
          <cell r="I527">
            <v>0</v>
          </cell>
        </row>
        <row r="528">
          <cell r="B528">
            <v>45500151</v>
          </cell>
          <cell r="C528" t="str">
            <v>ВИСКИ ДЖЕК ДЕНИЭЛС ТЕННЕСИ</v>
          </cell>
          <cell r="D528">
            <v>0.4</v>
          </cell>
          <cell r="E528">
            <v>0.7</v>
          </cell>
          <cell r="F528">
            <v>6</v>
          </cell>
          <cell r="G528">
            <v>0</v>
          </cell>
          <cell r="H528">
            <v>1173.97</v>
          </cell>
          <cell r="I528">
            <v>0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 t="str">
            <v xml:space="preserve"> </v>
          </cell>
          <cell r="H529">
            <v>0</v>
          </cell>
          <cell r="I529">
            <v>0</v>
          </cell>
        </row>
        <row r="530">
          <cell r="B530">
            <v>45460031</v>
          </cell>
          <cell r="C530" t="str">
            <v>ВИСКИ ФО РОУЗЕС КЕНТУККИ СТРЕЙТ БУРБОН</v>
          </cell>
          <cell r="D530">
            <v>0.4</v>
          </cell>
          <cell r="E530">
            <v>0.7</v>
          </cell>
          <cell r="F530">
            <v>6</v>
          </cell>
          <cell r="G530">
            <v>0</v>
          </cell>
          <cell r="H530">
            <v>851.79</v>
          </cell>
          <cell r="I530">
            <v>0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 t="str">
            <v xml:space="preserve"> </v>
          </cell>
          <cell r="H531">
            <v>0</v>
          </cell>
          <cell r="I531">
            <v>0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 t="str">
            <v xml:space="preserve"> </v>
          </cell>
          <cell r="H532">
            <v>0</v>
          </cell>
          <cell r="I532">
            <v>0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 t="str">
            <v xml:space="preserve"> </v>
          </cell>
          <cell r="H533">
            <v>0</v>
          </cell>
          <cell r="I533">
            <v>0</v>
          </cell>
        </row>
        <row r="534">
          <cell r="B534">
            <v>440340071</v>
          </cell>
          <cell r="C534" t="str">
            <v>ВИСКИ БУРБОН МАРШАЛЛ'С</v>
          </cell>
          <cell r="D534">
            <v>0.4</v>
          </cell>
          <cell r="E534">
            <v>0.7</v>
          </cell>
          <cell r="F534">
            <v>6</v>
          </cell>
          <cell r="G534">
            <v>4.4400000000000004</v>
          </cell>
          <cell r="H534">
            <v>0</v>
          </cell>
          <cell r="I534">
            <v>0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 t="str">
            <v xml:space="preserve"> </v>
          </cell>
          <cell r="H535">
            <v>0</v>
          </cell>
          <cell r="I535">
            <v>0</v>
          </cell>
        </row>
        <row r="536">
          <cell r="B536">
            <v>440340011</v>
          </cell>
          <cell r="C536" t="str">
            <v>ВИСКИ ГЛЕН СИЛЬВЕР'C СОЛОДОВЫЙ</v>
          </cell>
          <cell r="D536">
            <v>0.4</v>
          </cell>
          <cell r="E536">
            <v>0.7</v>
          </cell>
          <cell r="F536">
            <v>6</v>
          </cell>
          <cell r="G536">
            <v>3.33</v>
          </cell>
          <cell r="H536">
            <v>0</v>
          </cell>
          <cell r="I536">
            <v>0</v>
          </cell>
        </row>
        <row r="537">
          <cell r="B537">
            <v>440340031</v>
          </cell>
          <cell r="C537" t="str">
            <v>ВИСКИ ГЛЕН СИЛЬВЕР'C КУПАЖИРОВАННЫЙ</v>
          </cell>
          <cell r="D537">
            <v>0.4</v>
          </cell>
          <cell r="E537">
            <v>0.7</v>
          </cell>
          <cell r="F537">
            <v>6</v>
          </cell>
          <cell r="G537">
            <v>2.3199999999999998</v>
          </cell>
          <cell r="H537">
            <v>0</v>
          </cell>
          <cell r="I537">
            <v>0</v>
          </cell>
        </row>
        <row r="538">
          <cell r="B538">
            <v>440340041</v>
          </cell>
          <cell r="C538" t="str">
            <v>ВИСКИ ГЛЕН СИЛЬВЕР'C 8 ЛЕТ КУПАЖИРОВАННЫЙ В ТУБЕ</v>
          </cell>
          <cell r="D538">
            <v>0.4</v>
          </cell>
          <cell r="E538">
            <v>0.7</v>
          </cell>
          <cell r="F538">
            <v>6</v>
          </cell>
          <cell r="G538">
            <v>6.46</v>
          </cell>
          <cell r="H538">
            <v>0</v>
          </cell>
          <cell r="I538">
            <v>0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 t="str">
            <v xml:space="preserve"> </v>
          </cell>
          <cell r="H539">
            <v>0</v>
          </cell>
          <cell r="I539">
            <v>0</v>
          </cell>
        </row>
        <row r="540">
          <cell r="B540">
            <v>441860021</v>
          </cell>
          <cell r="C540" t="str">
            <v>ВИСКИ ЭЛЬ БОКОЙ ДЕ ХОСЕ ПАЭС 13 ЛЕТ В ТУБЕ</v>
          </cell>
          <cell r="D540">
            <v>0.4</v>
          </cell>
          <cell r="E540">
            <v>0.7</v>
          </cell>
          <cell r="F540">
            <v>6</v>
          </cell>
          <cell r="G540">
            <v>27.85</v>
          </cell>
          <cell r="H540">
            <v>27.85</v>
          </cell>
          <cell r="I540">
            <v>1</v>
          </cell>
        </row>
        <row r="541">
          <cell r="B541">
            <v>441860031</v>
          </cell>
          <cell r="C541" t="str">
            <v>ВИСКИ ДЖОН ПЕТЕР</v>
          </cell>
          <cell r="D541">
            <v>0.4</v>
          </cell>
          <cell r="E541">
            <v>0.7</v>
          </cell>
          <cell r="F541">
            <v>6</v>
          </cell>
          <cell r="G541">
            <v>5</v>
          </cell>
          <cell r="H541">
            <v>0</v>
          </cell>
          <cell r="I541">
            <v>0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 t="str">
            <v xml:space="preserve"> </v>
          </cell>
          <cell r="H542">
            <v>0</v>
          </cell>
          <cell r="I542">
            <v>0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 t="str">
            <v xml:space="preserve"> </v>
          </cell>
          <cell r="H543">
            <v>0</v>
          </cell>
          <cell r="I543">
            <v>0</v>
          </cell>
        </row>
        <row r="544">
          <cell r="B544">
            <v>486380011</v>
          </cell>
          <cell r="C544" t="str">
            <v>ВИСКИ КЕНСЕЙ</v>
          </cell>
          <cell r="D544">
            <v>0.4</v>
          </cell>
          <cell r="E544">
            <v>0.7</v>
          </cell>
          <cell r="F544">
            <v>6</v>
          </cell>
          <cell r="G544">
            <v>13.54</v>
          </cell>
          <cell r="H544">
            <v>0</v>
          </cell>
          <cell r="I544">
            <v>0</v>
          </cell>
        </row>
        <row r="545">
          <cell r="B545">
            <v>486380021</v>
          </cell>
          <cell r="C545" t="str">
            <v>ВИСКИ КЕНСЕЙ В П/У</v>
          </cell>
          <cell r="D545">
            <v>0.4</v>
          </cell>
          <cell r="E545">
            <v>0.7</v>
          </cell>
          <cell r="F545">
            <v>6</v>
          </cell>
          <cell r="G545">
            <v>13.54</v>
          </cell>
          <cell r="H545">
            <v>0</v>
          </cell>
          <cell r="I545">
            <v>0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 t="str">
            <v xml:space="preserve"> </v>
          </cell>
          <cell r="H546">
            <v>0</v>
          </cell>
          <cell r="I546">
            <v>0</v>
          </cell>
        </row>
        <row r="547">
          <cell r="B547">
            <v>486180011</v>
          </cell>
          <cell r="C547" t="str">
            <v>ВИСКИ ФУЮ КУПАЖИРОВАННЫЙ В П/У</v>
          </cell>
          <cell r="D547">
            <v>0.40500000000000003</v>
          </cell>
          <cell r="E547">
            <v>0.7</v>
          </cell>
          <cell r="F547">
            <v>6</v>
          </cell>
          <cell r="G547">
            <v>13.2</v>
          </cell>
          <cell r="H547">
            <v>13.2</v>
          </cell>
          <cell r="I547">
            <v>1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 t="str">
            <v xml:space="preserve"> </v>
          </cell>
          <cell r="H548">
            <v>0</v>
          </cell>
          <cell r="I548">
            <v>0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 t="str">
            <v xml:space="preserve"> </v>
          </cell>
          <cell r="H549">
            <v>0</v>
          </cell>
          <cell r="I549">
            <v>0</v>
          </cell>
        </row>
        <row r="550">
          <cell r="B550">
            <v>459270011</v>
          </cell>
          <cell r="C550" t="str">
            <v>ВИСКИ РЕВЕНДЕЙЛ КУПАЖИРОВАННЫЙ</v>
          </cell>
          <cell r="D550">
            <v>0.4</v>
          </cell>
          <cell r="E550">
            <v>0.7</v>
          </cell>
          <cell r="F550">
            <v>6</v>
          </cell>
          <cell r="G550">
            <v>3.34</v>
          </cell>
          <cell r="H550">
            <v>0</v>
          </cell>
          <cell r="I550">
            <v>0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 t="str">
            <v xml:space="preserve"> </v>
          </cell>
          <cell r="H551">
            <v>0</v>
          </cell>
          <cell r="I551">
            <v>0</v>
          </cell>
        </row>
        <row r="552">
          <cell r="B552">
            <v>459370011</v>
          </cell>
          <cell r="C552" t="str">
            <v>ВИСКИ СПЕЙД&amp;БУШЕЛ</v>
          </cell>
          <cell r="D552">
            <v>0.42299999999999999</v>
          </cell>
          <cell r="E552">
            <v>0.7</v>
          </cell>
          <cell r="F552">
            <v>6</v>
          </cell>
          <cell r="G552">
            <v>25</v>
          </cell>
          <cell r="H552">
            <v>0</v>
          </cell>
          <cell r="I552">
            <v>0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 t="str">
            <v xml:space="preserve"> </v>
          </cell>
          <cell r="H553">
            <v>0</v>
          </cell>
          <cell r="I553">
            <v>0</v>
          </cell>
        </row>
        <row r="554">
          <cell r="B554">
            <v>459380011</v>
          </cell>
          <cell r="C554" t="str">
            <v>ВИСКИ КЛОНЭКИЛТИ БОРДО КАСК ФИНИШ В П/У</v>
          </cell>
          <cell r="D554">
            <v>0.436</v>
          </cell>
          <cell r="E554">
            <v>0.7</v>
          </cell>
          <cell r="F554">
            <v>6</v>
          </cell>
          <cell r="G554">
            <v>18.899999999999999</v>
          </cell>
          <cell r="H554">
            <v>0</v>
          </cell>
          <cell r="I554">
            <v>0</v>
          </cell>
        </row>
        <row r="555">
          <cell r="B555">
            <v>459380021</v>
          </cell>
          <cell r="C555" t="str">
            <v>ВИСКИ КЛОНЭКИЛТИ ДАБЛ ОУК ФИНИШ В П/У</v>
          </cell>
          <cell r="D555">
            <v>0.436</v>
          </cell>
          <cell r="E555">
            <v>0.7</v>
          </cell>
          <cell r="F555">
            <v>6</v>
          </cell>
          <cell r="G555">
            <v>18.899999999999999</v>
          </cell>
          <cell r="H555">
            <v>0</v>
          </cell>
          <cell r="I555">
            <v>0</v>
          </cell>
        </row>
        <row r="556">
          <cell r="B556">
            <v>459380031</v>
          </cell>
          <cell r="C556" t="str">
            <v>ВИСКИ КЛОНЭКИЛТИ ПОРТ КАСК ФИНИШ В П/У</v>
          </cell>
          <cell r="D556">
            <v>0.436</v>
          </cell>
          <cell r="E556">
            <v>0.7</v>
          </cell>
          <cell r="F556">
            <v>6</v>
          </cell>
          <cell r="G556">
            <v>21</v>
          </cell>
          <cell r="H556">
            <v>0</v>
          </cell>
          <cell r="I556">
            <v>0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 t="str">
            <v xml:space="preserve"> </v>
          </cell>
          <cell r="H557">
            <v>0</v>
          </cell>
          <cell r="I557">
            <v>0</v>
          </cell>
        </row>
        <row r="558">
          <cell r="B558">
            <v>459580011</v>
          </cell>
          <cell r="C558" t="str">
            <v>ВИСКИ ДИНГЛ СИНГЛ МОЛТ В ТУБЕ</v>
          </cell>
          <cell r="D558">
            <v>0.46300000000000002</v>
          </cell>
          <cell r="E558">
            <v>0.7</v>
          </cell>
          <cell r="F558">
            <v>6</v>
          </cell>
          <cell r="G558">
            <v>16.8</v>
          </cell>
          <cell r="H558">
            <v>16.8</v>
          </cell>
          <cell r="I558">
            <v>1</v>
          </cell>
        </row>
        <row r="559">
          <cell r="B559">
            <v>459580021</v>
          </cell>
          <cell r="C559" t="str">
            <v>ВИСКИ ДИНГЛ СИНГЛ МОЛТ ВЫПУСК 5 В ТУБЕ</v>
          </cell>
          <cell r="D559">
            <v>0.46500000000000002</v>
          </cell>
          <cell r="E559">
            <v>0.75</v>
          </cell>
          <cell r="F559">
            <v>6</v>
          </cell>
          <cell r="G559">
            <v>26.67</v>
          </cell>
          <cell r="H559">
            <v>0</v>
          </cell>
          <cell r="I559">
            <v>0</v>
          </cell>
        </row>
        <row r="560">
          <cell r="B560">
            <v>459580031</v>
          </cell>
          <cell r="C560" t="str">
            <v>ВИСКИ ДИНГЛ СИНГЛ ПОТ СТИЛ ВЫПУСК 5 В ТУБЕ</v>
          </cell>
          <cell r="D560">
            <v>0.46500000000000002</v>
          </cell>
          <cell r="E560">
            <v>0.7</v>
          </cell>
          <cell r="F560">
            <v>6</v>
          </cell>
          <cell r="G560">
            <v>40</v>
          </cell>
          <cell r="H560">
            <v>0</v>
          </cell>
          <cell r="I560">
            <v>0</v>
          </cell>
        </row>
        <row r="561">
          <cell r="B561">
            <v>459580041</v>
          </cell>
          <cell r="C561" t="str">
            <v>ВИСКИ САМАЙН СИНГЛ МОЛТ В П/У</v>
          </cell>
          <cell r="D561">
            <v>0.505</v>
          </cell>
          <cell r="E561">
            <v>0.7</v>
          </cell>
          <cell r="F561">
            <v>6</v>
          </cell>
          <cell r="G561">
            <v>35</v>
          </cell>
          <cell r="H561">
            <v>35</v>
          </cell>
          <cell r="I561">
            <v>1</v>
          </cell>
        </row>
        <row r="562">
          <cell r="B562">
            <v>459580051</v>
          </cell>
          <cell r="C562" t="str">
            <v>ВИСКИ ЛА ЛЕ БРИД СИНГЛ МОЛТ В П/У</v>
          </cell>
          <cell r="D562">
            <v>0.505</v>
          </cell>
          <cell r="E562">
            <v>0.7</v>
          </cell>
          <cell r="F562">
            <v>6</v>
          </cell>
          <cell r="G562">
            <v>35</v>
          </cell>
          <cell r="H562">
            <v>35</v>
          </cell>
          <cell r="I562">
            <v>1</v>
          </cell>
        </row>
        <row r="563">
          <cell r="B563">
            <v>459580061</v>
          </cell>
          <cell r="C563" t="str">
            <v>ВИСКИ БЕЛТАЙН СИНГЛ ПОТ СТИЛ В П/У</v>
          </cell>
          <cell r="D563">
            <v>0.52500000000000002</v>
          </cell>
          <cell r="E563">
            <v>0.7</v>
          </cell>
          <cell r="F563">
            <v>6</v>
          </cell>
          <cell r="G563">
            <v>40</v>
          </cell>
          <cell r="H563">
            <v>40</v>
          </cell>
          <cell r="I563">
            <v>1</v>
          </cell>
        </row>
        <row r="564">
          <cell r="B564">
            <v>459580071</v>
          </cell>
          <cell r="C564" t="str">
            <v>ВИСКИ ЛУНАСА СИНГЛ МОЛТ В П/У</v>
          </cell>
          <cell r="D564">
            <v>0.505</v>
          </cell>
          <cell r="E564">
            <v>0.7</v>
          </cell>
          <cell r="F564">
            <v>6</v>
          </cell>
          <cell r="G564">
            <v>35</v>
          </cell>
          <cell r="H564">
            <v>35</v>
          </cell>
          <cell r="I564">
            <v>1</v>
          </cell>
        </row>
        <row r="565">
          <cell r="B565">
            <v>459580081</v>
          </cell>
          <cell r="C565" t="str">
            <v>ВИСКИ ГРИАНСТАД АН ГИМРИД СИНГЛ МОЛТ В П/У</v>
          </cell>
          <cell r="D565">
            <v>0.505</v>
          </cell>
          <cell r="E565">
            <v>0.7</v>
          </cell>
          <cell r="F565">
            <v>6</v>
          </cell>
          <cell r="G565">
            <v>0</v>
          </cell>
          <cell r="H565">
            <v>35</v>
          </cell>
          <cell r="I565">
            <v>0</v>
          </cell>
        </row>
        <row r="566">
          <cell r="B566">
            <v>459580091</v>
          </cell>
          <cell r="C566" t="str">
            <v>ВИСКИ ГРИАНСТАД АН САУРА СИНГЛ ПОТ СТИЛ В П/У</v>
          </cell>
          <cell r="D566">
            <v>0.52500000000000002</v>
          </cell>
          <cell r="E566">
            <v>0.7</v>
          </cell>
          <cell r="F566">
            <v>6</v>
          </cell>
          <cell r="G566">
            <v>0</v>
          </cell>
          <cell r="H566">
            <v>40</v>
          </cell>
          <cell r="I566">
            <v>0</v>
          </cell>
        </row>
        <row r="567">
          <cell r="B567">
            <v>459580111</v>
          </cell>
          <cell r="C567" t="str">
            <v>ВИСКИ КОНОКТ АН АРИГ СИНГЛ МОЛТ В П/У</v>
          </cell>
          <cell r="D567">
            <v>0.505</v>
          </cell>
          <cell r="E567">
            <v>0.7</v>
          </cell>
          <cell r="F567">
            <v>6</v>
          </cell>
          <cell r="G567">
            <v>0</v>
          </cell>
          <cell r="H567">
            <v>35</v>
          </cell>
          <cell r="I567">
            <v>0</v>
          </cell>
        </row>
        <row r="568">
          <cell r="B568">
            <v>459580121</v>
          </cell>
          <cell r="C568" t="str">
            <v>ВИСКИ КОНОКТ АН ФОР СИНГЛ МОЛТ В П/У</v>
          </cell>
          <cell r="D568">
            <v>0.505</v>
          </cell>
          <cell r="E568">
            <v>0.7</v>
          </cell>
          <cell r="F568">
            <v>6</v>
          </cell>
          <cell r="G568">
            <v>0</v>
          </cell>
          <cell r="H568">
            <v>31.5</v>
          </cell>
          <cell r="I568">
            <v>0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 t="str">
            <v xml:space="preserve"> </v>
          </cell>
          <cell r="H569">
            <v>0</v>
          </cell>
          <cell r="I569">
            <v>0</v>
          </cell>
        </row>
        <row r="570">
          <cell r="B570">
            <v>45920041</v>
          </cell>
          <cell r="C570" t="str">
            <v>ВИСКИ БУШМИЛС ОРИДЖИНАЛ</v>
          </cell>
          <cell r="D570">
            <v>0.4</v>
          </cell>
          <cell r="E570">
            <v>0.7</v>
          </cell>
          <cell r="F570">
            <v>6</v>
          </cell>
          <cell r="G570">
            <v>0</v>
          </cell>
          <cell r="H570">
            <v>695.73</v>
          </cell>
          <cell r="I570">
            <v>0</v>
          </cell>
        </row>
        <row r="571">
          <cell r="B571">
            <v>45920191</v>
          </cell>
          <cell r="C571" t="str">
            <v>ВИСКИ БУШМИЛС ОРИДЖИНАЛ</v>
          </cell>
          <cell r="D571">
            <v>0.4</v>
          </cell>
          <cell r="E571">
            <v>1</v>
          </cell>
          <cell r="F571">
            <v>6</v>
          </cell>
          <cell r="G571">
            <v>0</v>
          </cell>
          <cell r="H571">
            <v>761.17</v>
          </cell>
          <cell r="I571">
            <v>0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 t="str">
            <v xml:space="preserve"> </v>
          </cell>
          <cell r="H572">
            <v>0</v>
          </cell>
          <cell r="I572">
            <v>0</v>
          </cell>
        </row>
        <row r="573">
          <cell r="B573">
            <v>45970051</v>
          </cell>
          <cell r="C573" t="str">
            <v>ВИСКИ ДЖЕЙМЕСОН</v>
          </cell>
          <cell r="D573">
            <v>0.4</v>
          </cell>
          <cell r="E573">
            <v>1</v>
          </cell>
          <cell r="F573">
            <v>6</v>
          </cell>
          <cell r="G573">
            <v>0</v>
          </cell>
          <cell r="H573">
            <v>1208.21</v>
          </cell>
          <cell r="I573">
            <v>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 t="str">
            <v xml:space="preserve"> </v>
          </cell>
          <cell r="H574">
            <v>0</v>
          </cell>
          <cell r="I574">
            <v>0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 t="str">
            <v xml:space="preserve"> </v>
          </cell>
          <cell r="H575">
            <v>0</v>
          </cell>
          <cell r="I575">
            <v>0</v>
          </cell>
        </row>
        <row r="576">
          <cell r="B576">
            <v>492270011</v>
          </cell>
          <cell r="C576" t="str">
            <v>ВИСКИ 8 ПМ В П/У</v>
          </cell>
          <cell r="D576">
            <v>0.4</v>
          </cell>
          <cell r="E576">
            <v>0.75</v>
          </cell>
          <cell r="F576">
            <v>6</v>
          </cell>
          <cell r="G576">
            <v>1.7535000000000001</v>
          </cell>
          <cell r="H576">
            <v>1.7535000000000001</v>
          </cell>
          <cell r="I576">
            <v>1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 t="str">
            <v xml:space="preserve"> </v>
          </cell>
          <cell r="H577">
            <v>0</v>
          </cell>
          <cell r="I577">
            <v>0</v>
          </cell>
        </row>
        <row r="578">
          <cell r="B578">
            <v>492290101</v>
          </cell>
          <cell r="C578" t="str">
            <v>ВИСКИ ДЖАНГЛ КИНГ ОРИДЖИНАЛ</v>
          </cell>
          <cell r="D578">
            <v>0.43</v>
          </cell>
          <cell r="E578">
            <v>0.75</v>
          </cell>
          <cell r="F578">
            <v>6</v>
          </cell>
          <cell r="G578">
            <v>2</v>
          </cell>
          <cell r="H578">
            <v>2</v>
          </cell>
          <cell r="I578">
            <v>1</v>
          </cell>
        </row>
        <row r="579">
          <cell r="B579">
            <v>492290111</v>
          </cell>
          <cell r="C579" t="str">
            <v>СПИРТНОЙ НАПИТОК ДЖАНГЛ КИНГ СМОУКИ ДЖИНДЖЕР</v>
          </cell>
          <cell r="D579">
            <v>0.43</v>
          </cell>
          <cell r="E579">
            <v>0.75</v>
          </cell>
          <cell r="F579">
            <v>6</v>
          </cell>
          <cell r="G579">
            <v>2</v>
          </cell>
          <cell r="H579">
            <v>2</v>
          </cell>
          <cell r="I579">
            <v>1</v>
          </cell>
        </row>
        <row r="580">
          <cell r="B580">
            <v>492290121</v>
          </cell>
          <cell r="C580" t="str">
            <v>СПИРТНОЙ НАПИТОК ДЖАНГЛ КИНГ МИКС ФРУТ</v>
          </cell>
          <cell r="D580">
            <v>0.43</v>
          </cell>
          <cell r="E580">
            <v>0.75</v>
          </cell>
          <cell r="F580">
            <v>6</v>
          </cell>
          <cell r="G580">
            <v>2</v>
          </cell>
          <cell r="H580">
            <v>2</v>
          </cell>
          <cell r="I580">
            <v>1</v>
          </cell>
        </row>
        <row r="581">
          <cell r="B581">
            <v>492290131</v>
          </cell>
          <cell r="C581" t="str">
            <v>СПИРТНОЙ НАПИТОК ДЖАНГЛ КИНГ ДРЭГОН ФРУТ</v>
          </cell>
          <cell r="D581">
            <v>0.43</v>
          </cell>
          <cell r="E581">
            <v>0.75</v>
          </cell>
          <cell r="F581">
            <v>6</v>
          </cell>
          <cell r="G581">
            <v>2</v>
          </cell>
          <cell r="H581">
            <v>2</v>
          </cell>
          <cell r="I581">
            <v>1</v>
          </cell>
        </row>
        <row r="582">
          <cell r="B582">
            <v>492290141</v>
          </cell>
          <cell r="C582" t="str">
            <v>СПИРТНОЙ НАПИТОК ДЖАНГЛ КИНГ ЧЕРРИ ВЕРМУТ</v>
          </cell>
          <cell r="D582">
            <v>0.43</v>
          </cell>
          <cell r="E582">
            <v>0.75</v>
          </cell>
          <cell r="F582">
            <v>6</v>
          </cell>
          <cell r="G582">
            <v>2</v>
          </cell>
          <cell r="H582">
            <v>2</v>
          </cell>
          <cell r="I582">
            <v>1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 t="str">
            <v xml:space="preserve"> </v>
          </cell>
          <cell r="H583">
            <v>0</v>
          </cell>
          <cell r="I583">
            <v>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 t="str">
            <v xml:space="preserve"> </v>
          </cell>
          <cell r="H584">
            <v>0</v>
          </cell>
          <cell r="I584">
            <v>0</v>
          </cell>
        </row>
        <row r="585">
          <cell r="B585">
            <v>469270011</v>
          </cell>
          <cell r="C585" t="str">
            <v>ВИСКИ ХЕЗЕР ХАНТЕР</v>
          </cell>
          <cell r="D585">
            <v>0.4</v>
          </cell>
          <cell r="E585">
            <v>0.7</v>
          </cell>
          <cell r="F585">
            <v>6</v>
          </cell>
          <cell r="G585">
            <v>2.4</v>
          </cell>
          <cell r="H585">
            <v>2.4</v>
          </cell>
          <cell r="I585">
            <v>1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 t="str">
            <v xml:space="preserve"> </v>
          </cell>
          <cell r="H586">
            <v>0</v>
          </cell>
          <cell r="I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 t="str">
            <v xml:space="preserve"> </v>
          </cell>
          <cell r="H587">
            <v>0</v>
          </cell>
          <cell r="I587">
            <v>0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 t="str">
            <v xml:space="preserve"> </v>
          </cell>
          <cell r="H588">
            <v>0</v>
          </cell>
          <cell r="I588">
            <v>0</v>
          </cell>
        </row>
        <row r="589">
          <cell r="B589">
            <v>45210541</v>
          </cell>
          <cell r="C589" t="str">
            <v>ДЖИН ОРИДЖИНАЛ ЛОНДОН ДРАЙ</v>
          </cell>
          <cell r="D589">
            <v>0.4</v>
          </cell>
          <cell r="E589">
            <v>0.2</v>
          </cell>
          <cell r="F589">
            <v>12</v>
          </cell>
          <cell r="G589">
            <v>1.1499999999999999</v>
          </cell>
          <cell r="H589">
            <v>0</v>
          </cell>
          <cell r="I589">
            <v>0</v>
          </cell>
        </row>
        <row r="590">
          <cell r="B590">
            <v>45210531</v>
          </cell>
          <cell r="C590" t="str">
            <v>ДЖИН ОРИДЖИНАЛ ЛОНДОН ДРАЙ</v>
          </cell>
          <cell r="D590">
            <v>0.4</v>
          </cell>
          <cell r="E590">
            <v>0.5</v>
          </cell>
          <cell r="F590">
            <v>12</v>
          </cell>
          <cell r="G590">
            <v>1.95</v>
          </cell>
          <cell r="H590">
            <v>0</v>
          </cell>
          <cell r="I590">
            <v>0</v>
          </cell>
        </row>
        <row r="591">
          <cell r="B591">
            <v>45210551</v>
          </cell>
          <cell r="C591" t="str">
            <v>ДЖИН ОРИДЖИНАЛ ЛОНДОН ДРАЙ</v>
          </cell>
          <cell r="D591">
            <v>0.4</v>
          </cell>
          <cell r="E591">
            <v>1</v>
          </cell>
          <cell r="F591">
            <v>6</v>
          </cell>
          <cell r="G591">
            <v>2.95</v>
          </cell>
          <cell r="H591">
            <v>0</v>
          </cell>
          <cell r="I591">
            <v>0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 t="str">
            <v xml:space="preserve"> </v>
          </cell>
          <cell r="H592">
            <v>0</v>
          </cell>
          <cell r="I592">
            <v>0</v>
          </cell>
        </row>
        <row r="593">
          <cell r="B593">
            <v>45210561</v>
          </cell>
          <cell r="C593" t="str">
            <v>ДЖИН ЭЛДЕРФЛАУЭР ДРАЙ</v>
          </cell>
          <cell r="D593">
            <v>0.4</v>
          </cell>
          <cell r="E593">
            <v>0.7</v>
          </cell>
          <cell r="F593">
            <v>6</v>
          </cell>
          <cell r="G593">
            <v>8.5</v>
          </cell>
          <cell r="H593">
            <v>0</v>
          </cell>
          <cell r="I593">
            <v>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 t="str">
            <v xml:space="preserve"> </v>
          </cell>
          <cell r="H594">
            <v>0</v>
          </cell>
          <cell r="I594">
            <v>0</v>
          </cell>
        </row>
        <row r="595">
          <cell r="B595">
            <v>45210701</v>
          </cell>
          <cell r="C595" t="str">
            <v>МОЖЖЕВЕЛОВАЯ НАСТОЙКА (СПИРТНОЙ НАПИТОК) ЖЕНЕВЕР</v>
          </cell>
          <cell r="D595">
            <v>0.36</v>
          </cell>
          <cell r="E595">
            <v>0.7</v>
          </cell>
          <cell r="F595">
            <v>6</v>
          </cell>
          <cell r="G595">
            <v>4.58</v>
          </cell>
          <cell r="H595">
            <v>0</v>
          </cell>
          <cell r="I595">
            <v>0</v>
          </cell>
        </row>
        <row r="596">
          <cell r="B596">
            <v>45210711</v>
          </cell>
          <cell r="C596" t="str">
            <v>МОЖЖЕВЕЛОВАЯ НАСТОЙКА (СПИРТНОЙ НАПИТОК) ЖЕНЕВЕР ИСЛАЙ КАСК</v>
          </cell>
          <cell r="D596">
            <v>0.36</v>
          </cell>
          <cell r="E596">
            <v>0.5</v>
          </cell>
          <cell r="F596">
            <v>6</v>
          </cell>
          <cell r="G596">
            <v>7.7</v>
          </cell>
          <cell r="H596">
            <v>0</v>
          </cell>
          <cell r="I596">
            <v>0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 t="str">
            <v xml:space="preserve"> </v>
          </cell>
          <cell r="H597">
            <v>0</v>
          </cell>
          <cell r="I597">
            <v>0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 t="str">
            <v xml:space="preserve"> </v>
          </cell>
          <cell r="H598">
            <v>0</v>
          </cell>
          <cell r="I598">
            <v>0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 t="str">
            <v xml:space="preserve"> </v>
          </cell>
          <cell r="H599">
            <v>0</v>
          </cell>
          <cell r="I599">
            <v>0</v>
          </cell>
        </row>
        <row r="600">
          <cell r="B600">
            <v>430660031</v>
          </cell>
          <cell r="C600" t="str">
            <v>РОМ ЭЛЬ ПАСАДОР ДЕ ОРО ХО В П/У</v>
          </cell>
          <cell r="D600">
            <v>0.4</v>
          </cell>
          <cell r="E600">
            <v>0.7</v>
          </cell>
          <cell r="F600">
            <v>6</v>
          </cell>
          <cell r="G600">
            <v>16.3</v>
          </cell>
          <cell r="H600">
            <v>0</v>
          </cell>
          <cell r="I600">
            <v>0</v>
          </cell>
        </row>
        <row r="601">
          <cell r="B601">
            <v>430660041</v>
          </cell>
          <cell r="C601" t="str">
            <v>РОМ ЭЛЬ ПАСАДОР ДЕ ОРО ГРАН РЕЗЕРВА В П/У</v>
          </cell>
          <cell r="D601">
            <v>0.4</v>
          </cell>
          <cell r="E601">
            <v>0.7</v>
          </cell>
          <cell r="F601">
            <v>6</v>
          </cell>
          <cell r="G601">
            <v>25.3</v>
          </cell>
          <cell r="H601">
            <v>0</v>
          </cell>
          <cell r="I601">
            <v>0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 t="str">
            <v xml:space="preserve"> </v>
          </cell>
          <cell r="H602">
            <v>0</v>
          </cell>
          <cell r="I602">
            <v>0</v>
          </cell>
        </row>
        <row r="603">
          <cell r="B603">
            <v>452380011</v>
          </cell>
          <cell r="C603" t="str">
            <v>РОМ ЛАВЕРС</v>
          </cell>
          <cell r="D603">
            <v>0.43</v>
          </cell>
          <cell r="E603">
            <v>0.7</v>
          </cell>
          <cell r="F603">
            <v>6</v>
          </cell>
          <cell r="G603">
            <v>0</v>
          </cell>
          <cell r="H603">
            <v>11.5</v>
          </cell>
          <cell r="I603">
            <v>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 t="str">
            <v xml:space="preserve"> </v>
          </cell>
          <cell r="H604">
            <v>0</v>
          </cell>
          <cell r="I604">
            <v>0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 t="str">
            <v xml:space="preserve"> </v>
          </cell>
          <cell r="H605">
            <v>0</v>
          </cell>
          <cell r="I605">
            <v>0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 t="str">
            <v xml:space="preserve"> </v>
          </cell>
          <cell r="H606">
            <v>0</v>
          </cell>
          <cell r="I606">
            <v>0</v>
          </cell>
        </row>
        <row r="607">
          <cell r="B607">
            <v>48920011</v>
          </cell>
          <cell r="C607" t="str">
            <v>РОМ БЛЭК ПРЕМО БЛЭК МАСК</v>
          </cell>
          <cell r="D607">
            <v>0.4</v>
          </cell>
          <cell r="E607">
            <v>0.75</v>
          </cell>
          <cell r="F607">
            <v>12</v>
          </cell>
          <cell r="G607">
            <v>1.83</v>
          </cell>
          <cell r="H607">
            <v>0</v>
          </cell>
          <cell r="I607">
            <v>0</v>
          </cell>
        </row>
        <row r="608">
          <cell r="B608">
            <v>48920021</v>
          </cell>
          <cell r="C608" t="str">
            <v>РОМ ТРОПИКАЛ ЧАЙ БЛЭК МАСК</v>
          </cell>
          <cell r="D608">
            <v>0.4</v>
          </cell>
          <cell r="E608">
            <v>0.75</v>
          </cell>
          <cell r="F608">
            <v>12</v>
          </cell>
          <cell r="G608">
            <v>1.83</v>
          </cell>
          <cell r="H608">
            <v>0</v>
          </cell>
          <cell r="I608">
            <v>0</v>
          </cell>
        </row>
        <row r="609">
          <cell r="B609">
            <v>48920031</v>
          </cell>
          <cell r="C609" t="str">
            <v>РОМ ОРИДЖИНАЛ СПАЙСЕД БЛЭК МАСК</v>
          </cell>
          <cell r="D609">
            <v>0.4</v>
          </cell>
          <cell r="E609">
            <v>0.75</v>
          </cell>
          <cell r="F609">
            <v>12</v>
          </cell>
          <cell r="G609">
            <v>1.83</v>
          </cell>
          <cell r="H609">
            <v>0</v>
          </cell>
          <cell r="I609">
            <v>0</v>
          </cell>
        </row>
        <row r="610">
          <cell r="B610">
            <v>48920041</v>
          </cell>
          <cell r="C610" t="str">
            <v>РОМ АЙЛЕНД КОКОНАТ БЛЭК МАСК</v>
          </cell>
          <cell r="D610">
            <v>0.4</v>
          </cell>
          <cell r="E610">
            <v>0.75</v>
          </cell>
          <cell r="F610">
            <v>12</v>
          </cell>
          <cell r="G610">
            <v>1.83</v>
          </cell>
          <cell r="H610">
            <v>0</v>
          </cell>
          <cell r="I610">
            <v>0</v>
          </cell>
        </row>
        <row r="611">
          <cell r="B611">
            <v>48920051</v>
          </cell>
          <cell r="C611" t="str">
            <v>РОМ БЛЭК ПРЕМО БЛЭК МАСК</v>
          </cell>
          <cell r="D611">
            <v>0.4</v>
          </cell>
          <cell r="E611">
            <v>1.75</v>
          </cell>
          <cell r="F611">
            <v>6</v>
          </cell>
          <cell r="G611">
            <v>3.5</v>
          </cell>
          <cell r="H611">
            <v>0</v>
          </cell>
          <cell r="I611">
            <v>0</v>
          </cell>
        </row>
        <row r="612">
          <cell r="B612">
            <v>48920061</v>
          </cell>
          <cell r="C612" t="str">
            <v>РОМ ТРОПИКАЛ ЧАЙ БЛЭК МАСК</v>
          </cell>
          <cell r="D612">
            <v>0.4</v>
          </cell>
          <cell r="E612">
            <v>1.75</v>
          </cell>
          <cell r="F612">
            <v>6</v>
          </cell>
          <cell r="G612">
            <v>3.5</v>
          </cell>
          <cell r="H612">
            <v>0</v>
          </cell>
          <cell r="I612">
            <v>0</v>
          </cell>
        </row>
        <row r="613">
          <cell r="B613">
            <v>48920071</v>
          </cell>
          <cell r="C613" t="str">
            <v>РОМ ОРИДЖИНАЛ СПАЙСЕД БЛЭК МАСК</v>
          </cell>
          <cell r="D613">
            <v>0.4</v>
          </cell>
          <cell r="E613">
            <v>1.75</v>
          </cell>
          <cell r="F613">
            <v>6</v>
          </cell>
          <cell r="G613">
            <v>3.5</v>
          </cell>
          <cell r="H613">
            <v>0</v>
          </cell>
          <cell r="I613">
            <v>0</v>
          </cell>
        </row>
        <row r="614">
          <cell r="B614">
            <v>48920081</v>
          </cell>
          <cell r="C614" t="str">
            <v>РОМ АЙЛЕНД КОКОНАТ БЛЭК МАСК</v>
          </cell>
          <cell r="D614">
            <v>0.4</v>
          </cell>
          <cell r="E614">
            <v>1.75</v>
          </cell>
          <cell r="F614">
            <v>6</v>
          </cell>
          <cell r="G614">
            <v>3.5</v>
          </cell>
          <cell r="H614">
            <v>0</v>
          </cell>
          <cell r="I614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 t="str">
            <v xml:space="preserve"> </v>
          </cell>
          <cell r="H615">
            <v>0</v>
          </cell>
          <cell r="I615">
            <v>0</v>
          </cell>
        </row>
        <row r="616">
          <cell r="B616">
            <v>48910011</v>
          </cell>
          <cell r="C616" t="str">
            <v>РОМ ФРАЯ ГОЛД</v>
          </cell>
          <cell r="D616">
            <v>0.4</v>
          </cell>
          <cell r="E616">
            <v>0.7</v>
          </cell>
          <cell r="F616">
            <v>6</v>
          </cell>
          <cell r="G616">
            <v>15.83</v>
          </cell>
          <cell r="H616">
            <v>132</v>
          </cell>
          <cell r="I616">
            <v>8.33859759949463</v>
          </cell>
        </row>
        <row r="617">
          <cell r="B617">
            <v>48910041</v>
          </cell>
          <cell r="C617" t="str">
            <v>РОМ ФРАЯ ЭЛЕМЕНТС</v>
          </cell>
          <cell r="D617">
            <v>0.4</v>
          </cell>
          <cell r="E617">
            <v>0.7</v>
          </cell>
          <cell r="F617">
            <v>6</v>
          </cell>
          <cell r="G617">
            <v>5.14</v>
          </cell>
          <cell r="H617">
            <v>46.2</v>
          </cell>
          <cell r="I617">
            <v>8.9883268482490291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 t="str">
            <v xml:space="preserve"> </v>
          </cell>
          <cell r="H618">
            <v>0</v>
          </cell>
          <cell r="I618">
            <v>0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 t="str">
            <v xml:space="preserve"> </v>
          </cell>
          <cell r="H619">
            <v>0</v>
          </cell>
          <cell r="I619">
            <v>0</v>
          </cell>
        </row>
        <row r="620">
          <cell r="B620">
            <v>48910021</v>
          </cell>
          <cell r="C620" t="str">
            <v>РОМ САНГСОМ</v>
          </cell>
          <cell r="D620">
            <v>0.4</v>
          </cell>
          <cell r="E620">
            <v>0.7</v>
          </cell>
          <cell r="F620">
            <v>12</v>
          </cell>
          <cell r="G620">
            <v>10.79</v>
          </cell>
          <cell r="H620">
            <v>10.79</v>
          </cell>
          <cell r="I620">
            <v>1</v>
          </cell>
        </row>
        <row r="621">
          <cell r="B621">
            <v>48910031</v>
          </cell>
          <cell r="C621" t="str">
            <v>РОМ САНГСОМ В П/У</v>
          </cell>
          <cell r="D621">
            <v>0.4</v>
          </cell>
          <cell r="E621">
            <v>0.7</v>
          </cell>
          <cell r="F621">
            <v>12</v>
          </cell>
          <cell r="G621">
            <v>10.79</v>
          </cell>
          <cell r="H621">
            <v>10.79</v>
          </cell>
          <cell r="I621">
            <v>1</v>
          </cell>
        </row>
        <row r="622">
          <cell r="B622">
            <v>48910051</v>
          </cell>
          <cell r="C622" t="str">
            <v>РОМ САНГСОМ</v>
          </cell>
          <cell r="D622">
            <v>0.4</v>
          </cell>
          <cell r="E622">
            <v>0.3</v>
          </cell>
          <cell r="F622">
            <v>12</v>
          </cell>
          <cell r="G622">
            <v>0</v>
          </cell>
          <cell r="H622">
            <v>6.6</v>
          </cell>
          <cell r="I622">
            <v>0</v>
          </cell>
        </row>
        <row r="623">
          <cell r="B623">
            <v>48910061</v>
          </cell>
          <cell r="C623" t="str">
            <v>РОМ САНГСОМ</v>
          </cell>
          <cell r="D623">
            <v>0.4</v>
          </cell>
          <cell r="E623">
            <v>1</v>
          </cell>
          <cell r="F623">
            <v>12</v>
          </cell>
          <cell r="G623">
            <v>0</v>
          </cell>
          <cell r="H623">
            <v>15.9</v>
          </cell>
          <cell r="I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 t="str">
            <v xml:space="preserve"> </v>
          </cell>
          <cell r="H624">
            <v>0</v>
          </cell>
          <cell r="I624">
            <v>0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 t="str">
            <v xml:space="preserve"> </v>
          </cell>
          <cell r="H625">
            <v>0</v>
          </cell>
          <cell r="I625">
            <v>0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 t="str">
            <v xml:space="preserve"> </v>
          </cell>
          <cell r="H626">
            <v>0</v>
          </cell>
          <cell r="I626">
            <v>0</v>
          </cell>
        </row>
        <row r="627">
          <cell r="B627">
            <v>45210611</v>
          </cell>
          <cell r="C627" t="str">
            <v>РОМ ВЕННЕКЕР БЕЛЫЙ</v>
          </cell>
          <cell r="D627">
            <v>0.375</v>
          </cell>
          <cell r="E627">
            <v>0.7</v>
          </cell>
          <cell r="F627">
            <v>6</v>
          </cell>
          <cell r="G627">
            <v>1.51</v>
          </cell>
          <cell r="H627">
            <v>0</v>
          </cell>
          <cell r="I627">
            <v>0</v>
          </cell>
        </row>
        <row r="628">
          <cell r="B628">
            <v>45210621</v>
          </cell>
          <cell r="C628" t="str">
            <v>РОМ ВЕННЕКЕР ТЕМНЫЙ</v>
          </cell>
          <cell r="D628">
            <v>0.375</v>
          </cell>
          <cell r="E628">
            <v>0.7</v>
          </cell>
          <cell r="F628">
            <v>6</v>
          </cell>
          <cell r="G628">
            <v>1.57</v>
          </cell>
          <cell r="H628">
            <v>0</v>
          </cell>
          <cell r="I628">
            <v>0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 t="str">
            <v xml:space="preserve"> </v>
          </cell>
          <cell r="H629">
            <v>0</v>
          </cell>
          <cell r="I629">
            <v>0</v>
          </cell>
        </row>
        <row r="630">
          <cell r="B630">
            <v>45210631</v>
          </cell>
          <cell r="C630" t="str">
            <v>РОМ БУКАТИКИ ЧАЙНЫЙ</v>
          </cell>
          <cell r="D630">
            <v>0.4</v>
          </cell>
          <cell r="E630">
            <v>0.7</v>
          </cell>
          <cell r="F630">
            <v>6</v>
          </cell>
          <cell r="G630">
            <v>2.0499999999999998</v>
          </cell>
          <cell r="H630">
            <v>0</v>
          </cell>
          <cell r="I630">
            <v>0</v>
          </cell>
        </row>
        <row r="631">
          <cell r="B631">
            <v>45210641</v>
          </cell>
          <cell r="C631" t="str">
            <v>РОМ БУКАТИКИ ЗОЛОТОЙ</v>
          </cell>
          <cell r="D631">
            <v>0.4</v>
          </cell>
          <cell r="E631">
            <v>0.7</v>
          </cell>
          <cell r="F631">
            <v>6</v>
          </cell>
          <cell r="G631">
            <v>2.0499999999999998</v>
          </cell>
          <cell r="H631">
            <v>0</v>
          </cell>
          <cell r="I631">
            <v>0</v>
          </cell>
        </row>
        <row r="632">
          <cell r="B632">
            <v>45210651</v>
          </cell>
          <cell r="C632" t="str">
            <v>РОМ БУКАТИКИ ТЕМНЫЙ</v>
          </cell>
          <cell r="D632">
            <v>0.4</v>
          </cell>
          <cell r="E632">
            <v>0.7</v>
          </cell>
          <cell r="F632">
            <v>6</v>
          </cell>
          <cell r="G632">
            <v>2.15</v>
          </cell>
          <cell r="H632">
            <v>0</v>
          </cell>
          <cell r="I632">
            <v>0</v>
          </cell>
        </row>
        <row r="633">
          <cell r="B633">
            <v>45210661</v>
          </cell>
          <cell r="C633" t="str">
            <v>РОМ БУКАТИКИ КОКОСОВЫЙ</v>
          </cell>
          <cell r="D633">
            <v>0.4</v>
          </cell>
          <cell r="E633">
            <v>0.7</v>
          </cell>
          <cell r="F633">
            <v>6</v>
          </cell>
          <cell r="G633">
            <v>2.0499999999999998</v>
          </cell>
          <cell r="H633">
            <v>0</v>
          </cell>
          <cell r="I633">
            <v>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 t="str">
            <v xml:space="preserve"> </v>
          </cell>
          <cell r="H634">
            <v>0</v>
          </cell>
          <cell r="I634">
            <v>0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 t="str">
            <v xml:space="preserve"> </v>
          </cell>
          <cell r="H635">
            <v>0</v>
          </cell>
          <cell r="I635">
            <v>0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 t="str">
            <v xml:space="preserve"> </v>
          </cell>
          <cell r="H636">
            <v>0</v>
          </cell>
          <cell r="I636">
            <v>0</v>
          </cell>
        </row>
        <row r="637">
          <cell r="B637">
            <v>492290011</v>
          </cell>
          <cell r="C637" t="str">
            <v>РОМ РИА БЕЛЫЙ</v>
          </cell>
          <cell r="D637">
            <v>0.43</v>
          </cell>
          <cell r="E637">
            <v>0.75</v>
          </cell>
          <cell r="F637">
            <v>6</v>
          </cell>
          <cell r="G637">
            <v>1.33</v>
          </cell>
          <cell r="H637">
            <v>0</v>
          </cell>
          <cell r="I637">
            <v>0</v>
          </cell>
        </row>
        <row r="638">
          <cell r="B638">
            <v>492290021</v>
          </cell>
          <cell r="C638" t="str">
            <v>РОМ РИА ТЕМНЫЙ</v>
          </cell>
          <cell r="D638">
            <v>0.43</v>
          </cell>
          <cell r="E638">
            <v>0.75</v>
          </cell>
          <cell r="F638">
            <v>6</v>
          </cell>
          <cell r="G638">
            <v>1.33</v>
          </cell>
          <cell r="H638">
            <v>0</v>
          </cell>
          <cell r="I638">
            <v>0</v>
          </cell>
        </row>
        <row r="639">
          <cell r="B639">
            <v>492290031</v>
          </cell>
          <cell r="C639" t="str">
            <v>РОМ РИА ЗОЛОТОЙ</v>
          </cell>
          <cell r="D639">
            <v>0.43</v>
          </cell>
          <cell r="E639">
            <v>0.75</v>
          </cell>
          <cell r="F639">
            <v>6</v>
          </cell>
          <cell r="G639">
            <v>1.33</v>
          </cell>
          <cell r="H639">
            <v>0</v>
          </cell>
          <cell r="I639">
            <v>0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 t="str">
            <v xml:space="preserve"> </v>
          </cell>
          <cell r="H640">
            <v>0</v>
          </cell>
          <cell r="I640">
            <v>0</v>
          </cell>
        </row>
        <row r="641">
          <cell r="B641">
            <v>492290041</v>
          </cell>
          <cell r="C641" t="str">
            <v>РОМ СТИЛ ДРАМ БЕЛЫЙ</v>
          </cell>
          <cell r="D641">
            <v>0.43</v>
          </cell>
          <cell r="E641">
            <v>0.75</v>
          </cell>
          <cell r="F641">
            <v>12</v>
          </cell>
          <cell r="G641">
            <v>2.0685000000000002</v>
          </cell>
          <cell r="H641">
            <v>2.0685000000000002</v>
          </cell>
          <cell r="I641">
            <v>1</v>
          </cell>
        </row>
        <row r="642">
          <cell r="B642">
            <v>492290051</v>
          </cell>
          <cell r="C642" t="str">
            <v>РОМ СТИЛ ДРАМ ТЕМНЫЙ</v>
          </cell>
          <cell r="D642">
            <v>0.43</v>
          </cell>
          <cell r="E642">
            <v>0.75</v>
          </cell>
          <cell r="F642">
            <v>12</v>
          </cell>
          <cell r="G642">
            <v>2.0685000000000002</v>
          </cell>
          <cell r="H642">
            <v>2.0685000000000002</v>
          </cell>
          <cell r="I642">
            <v>1</v>
          </cell>
        </row>
        <row r="643">
          <cell r="B643">
            <v>492290061</v>
          </cell>
          <cell r="C643" t="str">
            <v>РОМ СТИЛ ДРАМ ЗОЛОТОЙ</v>
          </cell>
          <cell r="D643">
            <v>0.43</v>
          </cell>
          <cell r="E643">
            <v>0.75</v>
          </cell>
          <cell r="F643">
            <v>12</v>
          </cell>
          <cell r="G643">
            <v>2.0685000000000002</v>
          </cell>
          <cell r="H643">
            <v>2.0685000000000002</v>
          </cell>
          <cell r="I643">
            <v>1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 t="str">
            <v xml:space="preserve"> </v>
          </cell>
          <cell r="H644">
            <v>0</v>
          </cell>
          <cell r="I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 t="str">
            <v xml:space="preserve"> </v>
          </cell>
          <cell r="H645">
            <v>0</v>
          </cell>
          <cell r="I645">
            <v>0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 t="str">
            <v xml:space="preserve"> </v>
          </cell>
          <cell r="H646">
            <v>0</v>
          </cell>
          <cell r="I646">
            <v>0</v>
          </cell>
        </row>
        <row r="647">
          <cell r="B647">
            <v>430660061</v>
          </cell>
          <cell r="C647" t="str">
            <v>РОМ ЭМБАРГО АНЬЕХО БЛАНКО</v>
          </cell>
          <cell r="D647">
            <v>0.4</v>
          </cell>
          <cell r="E647">
            <v>0.7</v>
          </cell>
          <cell r="F647">
            <v>6</v>
          </cell>
          <cell r="G647">
            <v>4.45</v>
          </cell>
          <cell r="H647">
            <v>0</v>
          </cell>
          <cell r="I647">
            <v>0</v>
          </cell>
        </row>
        <row r="648">
          <cell r="B648">
            <v>430660071</v>
          </cell>
          <cell r="C648" t="str">
            <v>РОМ ЭМБАРГО АНЬЕХО ЭКСКИСИТО</v>
          </cell>
          <cell r="D648">
            <v>0.4</v>
          </cell>
          <cell r="E648">
            <v>0.7</v>
          </cell>
          <cell r="F648">
            <v>6</v>
          </cell>
          <cell r="G648">
            <v>6</v>
          </cell>
          <cell r="H648">
            <v>0</v>
          </cell>
          <cell r="I648">
            <v>0</v>
          </cell>
        </row>
        <row r="649">
          <cell r="B649">
            <v>430660081</v>
          </cell>
          <cell r="C649" t="str">
            <v>РОМ ЭМБАРГО АНЬЕХО ЭСПЛЕНДИДО В П/У</v>
          </cell>
          <cell r="D649">
            <v>0.4</v>
          </cell>
          <cell r="E649">
            <v>0.7</v>
          </cell>
          <cell r="F649">
            <v>6</v>
          </cell>
          <cell r="G649">
            <v>12.06</v>
          </cell>
          <cell r="H649">
            <v>0</v>
          </cell>
          <cell r="I649">
            <v>0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 t="str">
            <v xml:space="preserve"> </v>
          </cell>
          <cell r="H650">
            <v>0</v>
          </cell>
          <cell r="I650">
            <v>0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 t="str">
            <v xml:space="preserve"> </v>
          </cell>
          <cell r="H651">
            <v>0</v>
          </cell>
          <cell r="I651">
            <v>0</v>
          </cell>
        </row>
        <row r="652">
          <cell r="B652">
            <v>420140011</v>
          </cell>
          <cell r="C652" t="str">
            <v>РОМ ОЛД НИК КАРИБСКИЙ ЗОЛОТОЙ</v>
          </cell>
          <cell r="D652">
            <v>0.375</v>
          </cell>
          <cell r="E652">
            <v>0.7</v>
          </cell>
          <cell r="F652">
            <v>6</v>
          </cell>
          <cell r="G652">
            <v>1.55</v>
          </cell>
          <cell r="H652">
            <v>0</v>
          </cell>
          <cell r="I652">
            <v>0</v>
          </cell>
        </row>
        <row r="653">
          <cell r="B653">
            <v>420140021</v>
          </cell>
          <cell r="C653" t="str">
            <v>РОМ ОЛД НИК КАРИБСКИЙ БЕЛЫЙ</v>
          </cell>
          <cell r="D653">
            <v>0.375</v>
          </cell>
          <cell r="E653">
            <v>0.7</v>
          </cell>
          <cell r="F653">
            <v>6</v>
          </cell>
          <cell r="G653">
            <v>1.57</v>
          </cell>
          <cell r="H653">
            <v>0</v>
          </cell>
          <cell r="I653">
            <v>0</v>
          </cell>
        </row>
        <row r="654">
          <cell r="B654">
            <v>420140031</v>
          </cell>
          <cell r="C654" t="str">
            <v>НАПИТОК СПИРТНОЙ ОЛД НИК КАРИБСКИЙ РОМ СПАЙСЕД</v>
          </cell>
          <cell r="D654">
            <v>0.32</v>
          </cell>
          <cell r="E654">
            <v>0.7</v>
          </cell>
          <cell r="F654">
            <v>6</v>
          </cell>
          <cell r="G654">
            <v>1.55</v>
          </cell>
          <cell r="H654">
            <v>0</v>
          </cell>
          <cell r="I654">
            <v>0</v>
          </cell>
        </row>
        <row r="655">
          <cell r="B655">
            <v>420140041</v>
          </cell>
          <cell r="C655" t="str">
            <v>РОМ ОЛД НИК КАРИБСКИЙ ТЕМНЫЙ</v>
          </cell>
          <cell r="D655">
            <v>0.375</v>
          </cell>
          <cell r="E655">
            <v>0.7</v>
          </cell>
          <cell r="F655">
            <v>6</v>
          </cell>
          <cell r="G655">
            <v>1.57</v>
          </cell>
          <cell r="H655">
            <v>0</v>
          </cell>
          <cell r="I655">
            <v>0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 t="str">
            <v xml:space="preserve"> </v>
          </cell>
          <cell r="H656">
            <v>0</v>
          </cell>
          <cell r="I656">
            <v>0</v>
          </cell>
        </row>
        <row r="657">
          <cell r="B657">
            <v>42860301</v>
          </cell>
          <cell r="C657" t="str">
            <v>РОМ ЗАКАТЕРА ТЕМНЫЙ</v>
          </cell>
          <cell r="D657">
            <v>0.375</v>
          </cell>
          <cell r="E657">
            <v>0.7</v>
          </cell>
          <cell r="F657">
            <v>12</v>
          </cell>
          <cell r="G657">
            <v>0</v>
          </cell>
          <cell r="H657">
            <v>1.7</v>
          </cell>
          <cell r="I657">
            <v>0</v>
          </cell>
        </row>
        <row r="658">
          <cell r="B658">
            <v>42860311</v>
          </cell>
          <cell r="C658" t="str">
            <v>РОМ ЗАКАТЕРА БЕЛЫЙ</v>
          </cell>
          <cell r="D658">
            <v>0.375</v>
          </cell>
          <cell r="E658">
            <v>0.7</v>
          </cell>
          <cell r="F658">
            <v>12</v>
          </cell>
          <cell r="G658">
            <v>0</v>
          </cell>
          <cell r="H658">
            <v>1.7</v>
          </cell>
          <cell r="I658">
            <v>0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 t="str">
            <v xml:space="preserve"> </v>
          </cell>
          <cell r="H659">
            <v>0</v>
          </cell>
          <cell r="I659">
            <v>0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 t="str">
            <v xml:space="preserve"> </v>
          </cell>
          <cell r="H660">
            <v>0</v>
          </cell>
          <cell r="I660">
            <v>0</v>
          </cell>
        </row>
        <row r="661">
          <cell r="B661">
            <v>455060101</v>
          </cell>
          <cell r="C661" t="str">
            <v>РОМ КОНДЕ ДЕ КУБА СИЛЬВЕР ДРАЙ</v>
          </cell>
          <cell r="D661">
            <v>0.38</v>
          </cell>
          <cell r="E661">
            <v>0.7</v>
          </cell>
          <cell r="F661">
            <v>6</v>
          </cell>
          <cell r="G661">
            <v>5.85</v>
          </cell>
          <cell r="H661">
            <v>0</v>
          </cell>
          <cell r="I661">
            <v>0</v>
          </cell>
        </row>
        <row r="662">
          <cell r="B662">
            <v>455060111</v>
          </cell>
          <cell r="C662" t="str">
            <v>РОМ КОНДЕ ДЕ КУБА 3 ГОДА</v>
          </cell>
          <cell r="D662">
            <v>0.38</v>
          </cell>
          <cell r="E662">
            <v>0.7</v>
          </cell>
          <cell r="F662">
            <v>6</v>
          </cell>
          <cell r="G662">
            <v>6.47</v>
          </cell>
          <cell r="H662">
            <v>0</v>
          </cell>
          <cell r="I662">
            <v>0</v>
          </cell>
        </row>
        <row r="663">
          <cell r="B663">
            <v>455060121</v>
          </cell>
          <cell r="C663" t="str">
            <v>РОМ КОНДЕ ДЕ КУБА 5 ЛЕТ</v>
          </cell>
          <cell r="D663">
            <v>0.38</v>
          </cell>
          <cell r="E663">
            <v>0.7</v>
          </cell>
          <cell r="F663">
            <v>6</v>
          </cell>
          <cell r="G663">
            <v>7.14</v>
          </cell>
          <cell r="H663">
            <v>0</v>
          </cell>
          <cell r="I663">
            <v>0</v>
          </cell>
        </row>
        <row r="664">
          <cell r="B664">
            <v>455060131</v>
          </cell>
          <cell r="C664" t="str">
            <v>РОМ КОНДЕ ДЕ КУБА 7 ЛЕТ</v>
          </cell>
          <cell r="D664">
            <v>0.38</v>
          </cell>
          <cell r="E664">
            <v>0.7</v>
          </cell>
          <cell r="F664">
            <v>6</v>
          </cell>
          <cell r="G664">
            <v>8.24</v>
          </cell>
          <cell r="H664">
            <v>0</v>
          </cell>
          <cell r="I664">
            <v>0</v>
          </cell>
        </row>
        <row r="665">
          <cell r="B665">
            <v>455060141</v>
          </cell>
          <cell r="C665" t="str">
            <v>РОМ КОНДЕ ДЕ КУБА 11 ЛЕТ</v>
          </cell>
          <cell r="D665">
            <v>0.38</v>
          </cell>
          <cell r="E665">
            <v>0.7</v>
          </cell>
          <cell r="F665">
            <v>6</v>
          </cell>
          <cell r="G665">
            <v>15.35</v>
          </cell>
          <cell r="H665">
            <v>0</v>
          </cell>
          <cell r="I665">
            <v>0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 t="str">
            <v xml:space="preserve"> </v>
          </cell>
          <cell r="H666">
            <v>0</v>
          </cell>
          <cell r="I666">
            <v>0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 t="str">
            <v xml:space="preserve"> </v>
          </cell>
          <cell r="H667">
            <v>0</v>
          </cell>
          <cell r="I667">
            <v>0</v>
          </cell>
        </row>
        <row r="668">
          <cell r="B668">
            <v>42990081</v>
          </cell>
          <cell r="C668" t="str">
            <v>НАПИТОК СПИРТНОЙ КАПИТАН МОРГАН СПАЙСЕД ГОЛД</v>
          </cell>
          <cell r="D668">
            <v>0.35</v>
          </cell>
          <cell r="E668">
            <v>1</v>
          </cell>
          <cell r="F668">
            <v>6</v>
          </cell>
          <cell r="G668">
            <v>0</v>
          </cell>
          <cell r="H668">
            <v>684.65</v>
          </cell>
          <cell r="I668">
            <v>0</v>
          </cell>
        </row>
        <row r="669">
          <cell r="B669">
            <v>42990091</v>
          </cell>
          <cell r="C669" t="str">
            <v>НАПИТОК СПИРТНОЙ КАПИТАН МОРГАН СПАЙСЕД ГОЛД</v>
          </cell>
          <cell r="D669">
            <v>0.35</v>
          </cell>
          <cell r="E669">
            <v>0.7</v>
          </cell>
          <cell r="F669">
            <v>6</v>
          </cell>
          <cell r="G669">
            <v>0</v>
          </cell>
          <cell r="H669">
            <v>538.66</v>
          </cell>
          <cell r="I669">
            <v>0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 t="str">
            <v xml:space="preserve"> </v>
          </cell>
          <cell r="H670">
            <v>0</v>
          </cell>
          <cell r="I670">
            <v>0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 t="str">
            <v xml:space="preserve"> </v>
          </cell>
          <cell r="H671">
            <v>0</v>
          </cell>
          <cell r="I671">
            <v>0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 t="str">
            <v xml:space="preserve"> </v>
          </cell>
          <cell r="H672">
            <v>0</v>
          </cell>
          <cell r="I672">
            <v>0</v>
          </cell>
        </row>
        <row r="673">
          <cell r="B673">
            <v>453680031</v>
          </cell>
          <cell r="C673" t="str">
            <v>РОМ МАТУСАЛЕМ ГРАН РЕЗЕРВА СОЛЕРА 15 ЛЕТ В П/У</v>
          </cell>
          <cell r="D673">
            <v>0.4</v>
          </cell>
          <cell r="E673">
            <v>0.7</v>
          </cell>
          <cell r="F673">
            <v>6</v>
          </cell>
          <cell r="G673">
            <v>12.495000000000001</v>
          </cell>
          <cell r="H673">
            <v>12.495000000000001</v>
          </cell>
          <cell r="I673">
            <v>1</v>
          </cell>
        </row>
        <row r="674">
          <cell r="B674">
            <v>477670031</v>
          </cell>
          <cell r="C674" t="str">
            <v>РОМ МАТУСАЛЕМ ГРАН РЕЗЕРВА СОЛЕРА 15 ЛЕТ В П/У</v>
          </cell>
          <cell r="D674">
            <v>0.4</v>
          </cell>
          <cell r="E674">
            <v>0.75</v>
          </cell>
          <cell r="F674">
            <v>6</v>
          </cell>
          <cell r="G674">
            <v>12.75</v>
          </cell>
          <cell r="H674">
            <v>0</v>
          </cell>
          <cell r="I674">
            <v>0</v>
          </cell>
        </row>
        <row r="675">
          <cell r="B675">
            <v>453680041</v>
          </cell>
          <cell r="C675" t="str">
            <v>РОМ МАТУСАЛЕМ ПЛАТИНО</v>
          </cell>
          <cell r="D675">
            <v>0.4</v>
          </cell>
          <cell r="E675">
            <v>0.7</v>
          </cell>
          <cell r="F675">
            <v>6</v>
          </cell>
          <cell r="G675">
            <v>5.83</v>
          </cell>
          <cell r="H675">
            <v>5.83</v>
          </cell>
          <cell r="I675">
            <v>1</v>
          </cell>
        </row>
        <row r="676">
          <cell r="B676">
            <v>453680051</v>
          </cell>
          <cell r="C676" t="str">
            <v>РОМ МАТУСАЛЕМ ГРАН РЕЗЕРВА СОЛЕРА 23 ГОДА В П/У</v>
          </cell>
          <cell r="D676">
            <v>0.4</v>
          </cell>
          <cell r="E676">
            <v>0.7</v>
          </cell>
          <cell r="F676">
            <v>3</v>
          </cell>
          <cell r="G676">
            <v>27.478500000000004</v>
          </cell>
          <cell r="H676">
            <v>27.478500000000004</v>
          </cell>
          <cell r="I676">
            <v>1</v>
          </cell>
        </row>
        <row r="677">
          <cell r="B677">
            <v>453680061</v>
          </cell>
          <cell r="C677" t="str">
            <v>РОМ МАТУСАЛЕМ ИНСОЛИТО ВАЙН КАСК</v>
          </cell>
          <cell r="D677">
            <v>0.4</v>
          </cell>
          <cell r="E677">
            <v>0.7</v>
          </cell>
          <cell r="F677">
            <v>6</v>
          </cell>
          <cell r="G677">
            <v>12.495000000000001</v>
          </cell>
          <cell r="H677">
            <v>12.495000000000001</v>
          </cell>
          <cell r="I677">
            <v>1</v>
          </cell>
        </row>
        <row r="678">
          <cell r="B678">
            <v>477670042</v>
          </cell>
          <cell r="C678" t="str">
            <v>РОМ МАТУСАЛЕМ АНЬЕХО</v>
          </cell>
          <cell r="D678">
            <v>0.38</v>
          </cell>
          <cell r="E678">
            <v>0.7</v>
          </cell>
          <cell r="F678">
            <v>6</v>
          </cell>
          <cell r="G678">
            <v>5.57</v>
          </cell>
          <cell r="H678">
            <v>0</v>
          </cell>
          <cell r="I678">
            <v>0</v>
          </cell>
        </row>
        <row r="679">
          <cell r="B679">
            <v>477670051</v>
          </cell>
          <cell r="C679" t="str">
            <v>РОМ МАТУСАЛЕМ СОЛЕРА 7 ЛЕТ</v>
          </cell>
          <cell r="D679">
            <v>0.4</v>
          </cell>
          <cell r="E679">
            <v>0.7</v>
          </cell>
          <cell r="F679">
            <v>6</v>
          </cell>
          <cell r="G679">
            <v>6.37</v>
          </cell>
          <cell r="H679">
            <v>6.37</v>
          </cell>
          <cell r="I679">
            <v>1</v>
          </cell>
        </row>
        <row r="680">
          <cell r="B680">
            <v>477670071</v>
          </cell>
          <cell r="C680" t="str">
            <v>РОМ МАТУСАЛЕМ СОЛЕРА 7 ЛЕТ</v>
          </cell>
          <cell r="D680">
            <v>0.4</v>
          </cell>
          <cell r="E680">
            <v>0.75</v>
          </cell>
          <cell r="F680">
            <v>6</v>
          </cell>
          <cell r="G680">
            <v>6.6989999999999998</v>
          </cell>
          <cell r="H680">
            <v>6.6989999999999998</v>
          </cell>
          <cell r="I680">
            <v>1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 t="str">
            <v xml:space="preserve"> </v>
          </cell>
          <cell r="H681">
            <v>0</v>
          </cell>
          <cell r="I681">
            <v>0</v>
          </cell>
        </row>
        <row r="682">
          <cell r="B682">
            <v>453440021</v>
          </cell>
          <cell r="C682" t="str">
            <v>РОМ КОНСЬЕР БЕЛЫЙ</v>
          </cell>
          <cell r="D682">
            <v>0.4</v>
          </cell>
          <cell r="E682">
            <v>1</v>
          </cell>
          <cell r="F682">
            <v>12</v>
          </cell>
          <cell r="G682">
            <v>3.67</v>
          </cell>
          <cell r="H682">
            <v>3.67</v>
          </cell>
          <cell r="I682">
            <v>1</v>
          </cell>
        </row>
        <row r="683">
          <cell r="B683">
            <v>453440061</v>
          </cell>
          <cell r="C683" t="str">
            <v>РОМ КОНСЬЕР ЗОЛОТОЙ</v>
          </cell>
          <cell r="D683">
            <v>0.4</v>
          </cell>
          <cell r="E683">
            <v>1</v>
          </cell>
          <cell r="F683">
            <v>12</v>
          </cell>
          <cell r="G683">
            <v>3.37</v>
          </cell>
          <cell r="H683">
            <v>3.37</v>
          </cell>
          <cell r="I683">
            <v>1</v>
          </cell>
        </row>
        <row r="684">
          <cell r="B684">
            <v>453440071</v>
          </cell>
          <cell r="C684" t="str">
            <v>СПИРТНОЙ НАПИТОК КОНСЬЕР ПРЯНЫЙ</v>
          </cell>
          <cell r="D684">
            <v>0.35</v>
          </cell>
          <cell r="E684">
            <v>1</v>
          </cell>
          <cell r="F684">
            <v>12</v>
          </cell>
          <cell r="G684">
            <v>3.37</v>
          </cell>
          <cell r="H684">
            <v>3.37</v>
          </cell>
          <cell r="I684">
            <v>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 t="str">
            <v xml:space="preserve"> </v>
          </cell>
          <cell r="H685">
            <v>0</v>
          </cell>
          <cell r="I685">
            <v>0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 t="str">
            <v xml:space="preserve"> </v>
          </cell>
          <cell r="H686">
            <v>0</v>
          </cell>
          <cell r="I686">
            <v>0</v>
          </cell>
        </row>
        <row r="687">
          <cell r="B687">
            <v>440340131</v>
          </cell>
          <cell r="C687" t="str">
            <v>РОМ КАРАКАС КЛАБ АНЬЕХО РЕЗЕРВА</v>
          </cell>
          <cell r="D687">
            <v>0.4</v>
          </cell>
          <cell r="E687">
            <v>0.7</v>
          </cell>
          <cell r="F687">
            <v>6</v>
          </cell>
          <cell r="G687">
            <v>3.94</v>
          </cell>
          <cell r="H687">
            <v>0</v>
          </cell>
          <cell r="I687">
            <v>0</v>
          </cell>
        </row>
        <row r="688">
          <cell r="B688">
            <v>440340101</v>
          </cell>
          <cell r="C688" t="str">
            <v>РОМ ВЬЕХО КОРСАРИО В П/У</v>
          </cell>
          <cell r="D688">
            <v>0.4</v>
          </cell>
          <cell r="E688">
            <v>0.7</v>
          </cell>
          <cell r="F688">
            <v>6</v>
          </cell>
          <cell r="G688">
            <v>6.85</v>
          </cell>
          <cell r="H688">
            <v>0</v>
          </cell>
          <cell r="I688">
            <v>0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 t="str">
            <v xml:space="preserve"> </v>
          </cell>
          <cell r="H689">
            <v>0</v>
          </cell>
          <cell r="I689">
            <v>0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 t="str">
            <v xml:space="preserve"> </v>
          </cell>
          <cell r="H690">
            <v>0</v>
          </cell>
          <cell r="I690">
            <v>0</v>
          </cell>
        </row>
        <row r="691">
          <cell r="B691">
            <v>430660091</v>
          </cell>
          <cell r="C691" t="str">
            <v>КАШАСА ПАРАТИ</v>
          </cell>
          <cell r="D691">
            <v>0.38</v>
          </cell>
          <cell r="E691">
            <v>0.7</v>
          </cell>
          <cell r="F691">
            <v>6</v>
          </cell>
          <cell r="G691">
            <v>10.6</v>
          </cell>
          <cell r="H691">
            <v>0</v>
          </cell>
          <cell r="I691">
            <v>0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 t="str">
            <v xml:space="preserve"> </v>
          </cell>
          <cell r="H692">
            <v>0</v>
          </cell>
          <cell r="I692">
            <v>0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 t="str">
            <v xml:space="preserve"> </v>
          </cell>
          <cell r="H693">
            <v>0</v>
          </cell>
          <cell r="I693">
            <v>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 t="str">
            <v xml:space="preserve"> </v>
          </cell>
          <cell r="H694">
            <v>0</v>
          </cell>
          <cell r="I694">
            <v>0</v>
          </cell>
        </row>
        <row r="695">
          <cell r="B695">
            <v>440340201</v>
          </cell>
          <cell r="C695" t="str">
            <v>МЕСКАЛЬ ЭЛЬ СЕНЬОРИО ХОВЕН</v>
          </cell>
          <cell r="D695">
            <v>0.38</v>
          </cell>
          <cell r="E695">
            <v>0.7</v>
          </cell>
          <cell r="F695">
            <v>6</v>
          </cell>
          <cell r="G695">
            <v>8.1</v>
          </cell>
          <cell r="H695">
            <v>0</v>
          </cell>
          <cell r="I695">
            <v>0</v>
          </cell>
        </row>
        <row r="696">
          <cell r="B696">
            <v>440340211</v>
          </cell>
          <cell r="C696" t="str">
            <v>МЕСКАЛЬ ЭЛЬ СЕНЬОРИО РЕПОСАДО</v>
          </cell>
          <cell r="D696">
            <v>0.38</v>
          </cell>
          <cell r="E696">
            <v>0.7</v>
          </cell>
          <cell r="F696">
            <v>6</v>
          </cell>
          <cell r="G696">
            <v>9.77</v>
          </cell>
          <cell r="H696">
            <v>0</v>
          </cell>
          <cell r="I696">
            <v>0</v>
          </cell>
        </row>
        <row r="697">
          <cell r="B697">
            <v>440340221</v>
          </cell>
          <cell r="C697" t="str">
            <v>МЕСКАЛЬ ЭЛЬ СЕНЬОРИО РЕПОСАДО ЭКСТРА</v>
          </cell>
          <cell r="D697">
            <v>0.38</v>
          </cell>
          <cell r="E697">
            <v>0.7</v>
          </cell>
          <cell r="F697">
            <v>6</v>
          </cell>
          <cell r="G697">
            <v>11.44</v>
          </cell>
          <cell r="H697">
            <v>0</v>
          </cell>
          <cell r="I697">
            <v>0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 t="str">
            <v xml:space="preserve"> </v>
          </cell>
          <cell r="H698">
            <v>0</v>
          </cell>
          <cell r="I698">
            <v>0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 t="str">
            <v xml:space="preserve"> </v>
          </cell>
          <cell r="H699">
            <v>0</v>
          </cell>
          <cell r="I699">
            <v>0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 t="str">
            <v xml:space="preserve"> </v>
          </cell>
          <cell r="H700">
            <v>0</v>
          </cell>
          <cell r="I700">
            <v>0</v>
          </cell>
        </row>
        <row r="701">
          <cell r="B701">
            <v>45390101</v>
          </cell>
          <cell r="C701" t="str">
            <v>ТЕКИЛА ЭЛЬ ТОРИЛ СИЛВЕР</v>
          </cell>
          <cell r="D701">
            <v>0.4</v>
          </cell>
          <cell r="E701">
            <v>0.75</v>
          </cell>
          <cell r="F701">
            <v>12</v>
          </cell>
          <cell r="G701">
            <v>4.32</v>
          </cell>
          <cell r="H701">
            <v>0</v>
          </cell>
          <cell r="I701">
            <v>0</v>
          </cell>
        </row>
        <row r="702">
          <cell r="B702">
            <v>45390111</v>
          </cell>
          <cell r="C702" t="str">
            <v>ТЕКИЛА ЭЛЬ ТОРИЛ ГОЛД</v>
          </cell>
          <cell r="D702">
            <v>0.4</v>
          </cell>
          <cell r="E702">
            <v>0.75</v>
          </cell>
          <cell r="F702">
            <v>12</v>
          </cell>
          <cell r="G702">
            <v>4.32</v>
          </cell>
          <cell r="H702">
            <v>0</v>
          </cell>
          <cell r="I702">
            <v>0</v>
          </cell>
        </row>
        <row r="703">
          <cell r="B703">
            <v>45390121</v>
          </cell>
          <cell r="C703" t="str">
            <v>ТЕКИЛА ЭЛЬ ТОРИЛ РЕПОСАДО</v>
          </cell>
          <cell r="D703">
            <v>0.4</v>
          </cell>
          <cell r="E703">
            <v>0.75</v>
          </cell>
          <cell r="F703">
            <v>12</v>
          </cell>
          <cell r="G703">
            <v>5.52</v>
          </cell>
          <cell r="H703">
            <v>0</v>
          </cell>
          <cell r="I703">
            <v>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 t="str">
            <v xml:space="preserve"> </v>
          </cell>
          <cell r="H704">
            <v>0</v>
          </cell>
          <cell r="I704">
            <v>0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 t="str">
            <v xml:space="preserve"> </v>
          </cell>
          <cell r="H705">
            <v>0</v>
          </cell>
          <cell r="I705">
            <v>0</v>
          </cell>
        </row>
        <row r="706">
          <cell r="B706">
            <v>440340251</v>
          </cell>
          <cell r="C706" t="str">
            <v>ТЕКИЛА ЛА МЕХИКАНА ЗОЛОТАЯ</v>
          </cell>
          <cell r="D706">
            <v>0.35</v>
          </cell>
          <cell r="E706">
            <v>0.7</v>
          </cell>
          <cell r="F706">
            <v>6</v>
          </cell>
          <cell r="G706">
            <v>2.79</v>
          </cell>
          <cell r="H706">
            <v>0</v>
          </cell>
          <cell r="I706">
            <v>0</v>
          </cell>
        </row>
        <row r="707">
          <cell r="B707">
            <v>440340261</v>
          </cell>
          <cell r="C707" t="str">
            <v>ТЕКИЛА ЛА МЕХИКАНА СЕРЕБРЯНАЯ</v>
          </cell>
          <cell r="D707">
            <v>0.35</v>
          </cell>
          <cell r="E707">
            <v>0.7</v>
          </cell>
          <cell r="F707">
            <v>6</v>
          </cell>
          <cell r="G707">
            <v>2.75</v>
          </cell>
          <cell r="H707">
            <v>0</v>
          </cell>
          <cell r="I707">
            <v>0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 t="str">
            <v xml:space="preserve"> </v>
          </cell>
          <cell r="H708">
            <v>0</v>
          </cell>
          <cell r="I708">
            <v>0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 t="str">
            <v xml:space="preserve"> </v>
          </cell>
          <cell r="H709">
            <v>0</v>
          </cell>
          <cell r="I709">
            <v>0</v>
          </cell>
        </row>
        <row r="710">
          <cell r="B710">
            <v>47900031</v>
          </cell>
          <cell r="C710" t="str">
            <v>ТЕКИЛА СОМБРЕРО НЕГРО ГОЛД</v>
          </cell>
          <cell r="D710">
            <v>0.38</v>
          </cell>
          <cell r="E710">
            <v>0.7</v>
          </cell>
          <cell r="F710">
            <v>12</v>
          </cell>
          <cell r="G710">
            <v>4.68</v>
          </cell>
          <cell r="H710">
            <v>4.68</v>
          </cell>
          <cell r="I710">
            <v>1</v>
          </cell>
        </row>
        <row r="711">
          <cell r="B711">
            <v>47900041</v>
          </cell>
          <cell r="C711" t="str">
            <v>ТЕКИЛА СОМБРЕРО НЕГРО СИЛЬВЕР</v>
          </cell>
          <cell r="D711">
            <v>0.38</v>
          </cell>
          <cell r="E711">
            <v>0.7</v>
          </cell>
          <cell r="F711">
            <v>12</v>
          </cell>
          <cell r="G711">
            <v>4.93</v>
          </cell>
          <cell r="H711">
            <v>393.15</v>
          </cell>
          <cell r="I711" t="str">
            <v>-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 t="str">
            <v xml:space="preserve"> </v>
          </cell>
          <cell r="H712">
            <v>0</v>
          </cell>
          <cell r="I712">
            <v>0</v>
          </cell>
        </row>
        <row r="713">
          <cell r="B713">
            <v>47900081</v>
          </cell>
          <cell r="C713" t="str">
            <v>ТЕКИЛА ХЕРЕНСИЯ ДЕ ПЛАТА СИЛЬВЕР В П/У</v>
          </cell>
          <cell r="D713">
            <v>0.38</v>
          </cell>
          <cell r="E713">
            <v>0.7</v>
          </cell>
          <cell r="F713">
            <v>6</v>
          </cell>
          <cell r="G713">
            <v>11.85</v>
          </cell>
          <cell r="H713">
            <v>736.43</v>
          </cell>
          <cell r="I713" t="str">
            <v>-</v>
          </cell>
        </row>
        <row r="714">
          <cell r="B714">
            <v>47900091</v>
          </cell>
          <cell r="C714" t="str">
            <v>ТЕКИЛА ХЕРЕНСИЯ ДЕ ПЛАТА РЕПОСАДО В П/У</v>
          </cell>
          <cell r="D714">
            <v>0.38</v>
          </cell>
          <cell r="E714">
            <v>0.7</v>
          </cell>
          <cell r="F714">
            <v>6</v>
          </cell>
          <cell r="G714">
            <v>13.97</v>
          </cell>
          <cell r="H714">
            <v>13.97</v>
          </cell>
          <cell r="I714">
            <v>1</v>
          </cell>
        </row>
        <row r="715">
          <cell r="B715">
            <v>47900191</v>
          </cell>
          <cell r="C715" t="str">
            <v>ТЕКИЛА ХЕРЕНСИЯ ДЕ ПЛАТА АНЬЕХО В П/У</v>
          </cell>
          <cell r="D715">
            <v>0.38</v>
          </cell>
          <cell r="E715">
            <v>0.7</v>
          </cell>
          <cell r="F715">
            <v>6</v>
          </cell>
          <cell r="G715">
            <v>16.28</v>
          </cell>
          <cell r="H715">
            <v>16.28</v>
          </cell>
          <cell r="I715">
            <v>1</v>
          </cell>
        </row>
        <row r="716">
          <cell r="B716">
            <v>47900141</v>
          </cell>
          <cell r="C716" t="str">
            <v>ТЕКИЛА ХЕРЕНСИЯ ДЕ ПЛАТА СИЛЬВЕР</v>
          </cell>
          <cell r="D716">
            <v>0.38</v>
          </cell>
          <cell r="E716">
            <v>0.05</v>
          </cell>
          <cell r="F716">
            <v>48</v>
          </cell>
          <cell r="G716">
            <v>1.42</v>
          </cell>
          <cell r="H716">
            <v>145</v>
          </cell>
          <cell r="I716" t="str">
            <v>-</v>
          </cell>
        </row>
        <row r="717">
          <cell r="B717">
            <v>47900151</v>
          </cell>
          <cell r="C717" t="str">
            <v>ТЕКИЛА ХЕРЕНСИЯ ДЕ ПЛАТА РЕПОСАДО</v>
          </cell>
          <cell r="D717">
            <v>0.38</v>
          </cell>
          <cell r="E717">
            <v>0.05</v>
          </cell>
          <cell r="F717">
            <v>48</v>
          </cell>
          <cell r="G717">
            <v>1.47</v>
          </cell>
          <cell r="H717">
            <v>159.5</v>
          </cell>
          <cell r="I717" t="str">
            <v>-</v>
          </cell>
        </row>
        <row r="718">
          <cell r="B718">
            <v>47900161</v>
          </cell>
          <cell r="C718" t="str">
            <v>ТЕКИЛА ХЕРЕНСИЯ ДЕ ПЛАТА АНЬЕХО</v>
          </cell>
          <cell r="D718">
            <v>0.38</v>
          </cell>
          <cell r="E718">
            <v>0.05</v>
          </cell>
          <cell r="F718">
            <v>48</v>
          </cell>
          <cell r="G718">
            <v>1.53</v>
          </cell>
          <cell r="H718">
            <v>160.43</v>
          </cell>
          <cell r="I718" t="str">
            <v>-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 t="str">
            <v xml:space="preserve"> </v>
          </cell>
          <cell r="H719">
            <v>0</v>
          </cell>
          <cell r="I719">
            <v>0</v>
          </cell>
        </row>
        <row r="720">
          <cell r="B720">
            <v>47900121</v>
          </cell>
          <cell r="C720" t="str">
            <v>ТЕКИЛА ХЕРЕНСИЯ ХИСТОРИКО 27 МАЯ ГРАН РЕЗЕРВА</v>
          </cell>
          <cell r="D720">
            <v>0.38</v>
          </cell>
          <cell r="E720">
            <v>0.75</v>
          </cell>
          <cell r="F720">
            <v>6</v>
          </cell>
          <cell r="G720">
            <v>48.121499999999997</v>
          </cell>
          <cell r="H720">
            <v>3672.5</v>
          </cell>
          <cell r="I720" t="str">
            <v>-</v>
          </cell>
        </row>
        <row r="721">
          <cell r="B721">
            <v>47900131</v>
          </cell>
          <cell r="C721" t="str">
            <v>ТЕКИЛА ХЕРЕНСИЯ ХИСТОРИКО 27 МАЯ ГРАН РЕЗЕРВА КРИСТАЛИНО</v>
          </cell>
          <cell r="D721">
            <v>0.35</v>
          </cell>
          <cell r="E721">
            <v>0.75</v>
          </cell>
          <cell r="F721">
            <v>6</v>
          </cell>
          <cell r="G721">
            <v>45.905999999999999</v>
          </cell>
          <cell r="H721">
            <v>3815.15</v>
          </cell>
          <cell r="I721" t="str">
            <v>-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 t="str">
            <v xml:space="preserve"> </v>
          </cell>
          <cell r="H722">
            <v>0</v>
          </cell>
          <cell r="I722">
            <v>0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 t="str">
            <v xml:space="preserve"> </v>
          </cell>
          <cell r="H723">
            <v>0</v>
          </cell>
          <cell r="I723">
            <v>0</v>
          </cell>
        </row>
        <row r="724">
          <cell r="B724">
            <v>453240011</v>
          </cell>
          <cell r="C724" t="str">
            <v>ТЕКИЛА ДОН РОБЕРТО 1924 ПЛАТА (СЕРЕБРЯНАЯ)</v>
          </cell>
          <cell r="D724">
            <v>0.4</v>
          </cell>
          <cell r="E724">
            <v>0.75</v>
          </cell>
          <cell r="F724">
            <v>6</v>
          </cell>
          <cell r="G724">
            <v>8.6624999999999996</v>
          </cell>
          <cell r="H724">
            <v>651.4</v>
          </cell>
          <cell r="I724" t="str">
            <v>-</v>
          </cell>
        </row>
        <row r="725">
          <cell r="B725">
            <v>453240021</v>
          </cell>
          <cell r="C725" t="str">
            <v>ТЕКИЛА ДОН РОБЕРТО 1924 РЕПОСАДО</v>
          </cell>
          <cell r="D725">
            <v>0.4</v>
          </cell>
          <cell r="E725">
            <v>0.75</v>
          </cell>
          <cell r="F725">
            <v>6</v>
          </cell>
          <cell r="G725">
            <v>9.6285000000000007</v>
          </cell>
          <cell r="H725">
            <v>724.04</v>
          </cell>
          <cell r="I725" t="str">
            <v>-</v>
          </cell>
        </row>
        <row r="726">
          <cell r="B726">
            <v>453240031</v>
          </cell>
          <cell r="C726" t="str">
            <v>ТЕКИЛА ДОН РОБЕРТО 1924 АНЬЕХО</v>
          </cell>
          <cell r="D726">
            <v>0.4</v>
          </cell>
          <cell r="E726">
            <v>0.75</v>
          </cell>
          <cell r="F726">
            <v>6</v>
          </cell>
          <cell r="G726">
            <v>12.9465</v>
          </cell>
          <cell r="H726">
            <v>973.55</v>
          </cell>
          <cell r="I726" t="str">
            <v>-</v>
          </cell>
        </row>
        <row r="727">
          <cell r="B727">
            <v>453240041</v>
          </cell>
          <cell r="C727" t="str">
            <v>ТЕКИЛА ДОН РОБЕРТО 1924 АНЬЕХО КРИСТАЛИНО</v>
          </cell>
          <cell r="D727">
            <v>0.4</v>
          </cell>
          <cell r="E727">
            <v>0.75</v>
          </cell>
          <cell r="F727">
            <v>6</v>
          </cell>
          <cell r="G727">
            <v>12.9465</v>
          </cell>
          <cell r="H727">
            <v>973.55</v>
          </cell>
          <cell r="I727" t="str">
            <v>-</v>
          </cell>
        </row>
        <row r="728">
          <cell r="B728">
            <v>453240071</v>
          </cell>
          <cell r="C728" t="str">
            <v>ТЕКИЛА ДОН РОБЕРТО 1924 РЕПОСАДО ДАБЛ КАСК ШАРДОНЕ</v>
          </cell>
          <cell r="D728">
            <v>0.4</v>
          </cell>
          <cell r="E728">
            <v>0.75</v>
          </cell>
          <cell r="F728">
            <v>6</v>
          </cell>
          <cell r="G728">
            <v>0</v>
          </cell>
          <cell r="H728">
            <v>1405.38</v>
          </cell>
          <cell r="I728">
            <v>0</v>
          </cell>
        </row>
        <row r="729">
          <cell r="B729">
            <v>453240081</v>
          </cell>
          <cell r="C729" t="str">
            <v>ТЕКИЛА ДОН РОБЕРТО 1924 ПЛАТА</v>
          </cell>
          <cell r="D729">
            <v>0.55000000000000004</v>
          </cell>
          <cell r="E729">
            <v>0.75</v>
          </cell>
          <cell r="F729">
            <v>6</v>
          </cell>
          <cell r="G729">
            <v>0</v>
          </cell>
          <cell r="H729">
            <v>1497.76</v>
          </cell>
          <cell r="I729">
            <v>0</v>
          </cell>
        </row>
        <row r="730">
          <cell r="B730">
            <v>453240091</v>
          </cell>
          <cell r="C730" t="str">
            <v>ТЕКИЛА ДОН РОБЕРТО 1924 ЭКСТРА АНЬЕХО В П/У</v>
          </cell>
          <cell r="D730">
            <v>0.4</v>
          </cell>
          <cell r="E730">
            <v>0.75</v>
          </cell>
          <cell r="F730">
            <v>6</v>
          </cell>
          <cell r="G730">
            <v>0</v>
          </cell>
          <cell r="H730">
            <v>7854.2</v>
          </cell>
          <cell r="I730">
            <v>0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</row>
        <row r="732">
          <cell r="B732">
            <v>453240051</v>
          </cell>
          <cell r="C732" t="str">
            <v>ТЕКИЛА ЛА АРЕНИТА ПЛАТА СЕРЕБРЯНАЯ</v>
          </cell>
          <cell r="D732">
            <v>0.4</v>
          </cell>
          <cell r="E732">
            <v>0.75</v>
          </cell>
          <cell r="F732">
            <v>12</v>
          </cell>
          <cell r="G732">
            <v>5.25</v>
          </cell>
          <cell r="H732">
            <v>394.79</v>
          </cell>
          <cell r="I732" t="str">
            <v>-</v>
          </cell>
        </row>
        <row r="733">
          <cell r="B733">
            <v>453240061</v>
          </cell>
          <cell r="C733" t="str">
            <v>ТЕКИЛА ЛА АРЕНИТА ОРО ЗОЛОТАЯ</v>
          </cell>
          <cell r="D733">
            <v>0.4</v>
          </cell>
          <cell r="E733">
            <v>0.75</v>
          </cell>
          <cell r="F733">
            <v>12</v>
          </cell>
          <cell r="G733">
            <v>5.25</v>
          </cell>
          <cell r="H733">
            <v>5.25</v>
          </cell>
          <cell r="I733">
            <v>1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 t="str">
            <v xml:space="preserve"> </v>
          </cell>
          <cell r="H734">
            <v>0</v>
          </cell>
          <cell r="I734">
            <v>0</v>
          </cell>
        </row>
        <row r="735">
          <cell r="B735">
            <v>453440031</v>
          </cell>
          <cell r="C735" t="str">
            <v>ТЕКИЛА КОНСЬЕР САНТОРО СИЛЬВЕР</v>
          </cell>
          <cell r="D735">
            <v>0.4</v>
          </cell>
          <cell r="E735">
            <v>1</v>
          </cell>
          <cell r="F735">
            <v>12</v>
          </cell>
          <cell r="G735">
            <v>5.7</v>
          </cell>
          <cell r="H735">
            <v>324.99</v>
          </cell>
          <cell r="I735">
            <v>57.015789473684208</v>
          </cell>
        </row>
        <row r="736">
          <cell r="B736">
            <v>453440051</v>
          </cell>
          <cell r="C736" t="str">
            <v>ТЕКИЛА КОНСЬЕР ЗОЛОТАЯ</v>
          </cell>
          <cell r="D736">
            <v>0.4</v>
          </cell>
          <cell r="E736">
            <v>1</v>
          </cell>
          <cell r="F736">
            <v>12</v>
          </cell>
          <cell r="G736">
            <v>5.6</v>
          </cell>
          <cell r="H736">
            <v>5.6</v>
          </cell>
          <cell r="I736">
            <v>1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 t="str">
            <v xml:space="preserve"> </v>
          </cell>
          <cell r="H737">
            <v>0</v>
          </cell>
          <cell r="I737">
            <v>0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</row>
        <row r="739">
          <cell r="B739">
            <v>45570041</v>
          </cell>
          <cell r="C739" t="str">
            <v>ТЕКИЛА ОЛЬМЕКА СИЛЬВЕР 1,0</v>
          </cell>
          <cell r="D739">
            <v>0.35</v>
          </cell>
          <cell r="E739">
            <v>1</v>
          </cell>
          <cell r="F739">
            <v>12</v>
          </cell>
          <cell r="G739">
            <v>0</v>
          </cell>
          <cell r="H739">
            <v>1233.02</v>
          </cell>
          <cell r="I739">
            <v>0</v>
          </cell>
        </row>
        <row r="740">
          <cell r="B740">
            <v>45570231</v>
          </cell>
          <cell r="C740" t="str">
            <v>ТЕКИЛА ОЛЬМЕКА СИЛЬВЕР 0,7</v>
          </cell>
          <cell r="D740">
            <v>0.35</v>
          </cell>
          <cell r="E740">
            <v>0.7</v>
          </cell>
          <cell r="F740">
            <v>6</v>
          </cell>
          <cell r="G740">
            <v>0</v>
          </cell>
          <cell r="H740">
            <v>1185.05</v>
          </cell>
          <cell r="I740">
            <v>0</v>
          </cell>
        </row>
        <row r="741">
          <cell r="B741">
            <v>45570021</v>
          </cell>
          <cell r="C741" t="str">
            <v>ТЕКИЛА ОЛЬМЕКА ГОЛД 1,0</v>
          </cell>
          <cell r="D741">
            <v>0.38</v>
          </cell>
          <cell r="E741">
            <v>1</v>
          </cell>
          <cell r="F741">
            <v>12</v>
          </cell>
          <cell r="G741">
            <v>0</v>
          </cell>
          <cell r="H741">
            <v>1607.93</v>
          </cell>
          <cell r="I741">
            <v>0</v>
          </cell>
        </row>
        <row r="742">
          <cell r="B742">
            <v>45570291</v>
          </cell>
          <cell r="C742" t="str">
            <v>ТЕКИЛА ОЛЬМЕКА ГОЛД 0,7</v>
          </cell>
          <cell r="D742">
            <v>0.35</v>
          </cell>
          <cell r="E742">
            <v>0.7</v>
          </cell>
          <cell r="F742">
            <v>6</v>
          </cell>
          <cell r="G742">
            <v>0</v>
          </cell>
          <cell r="H742">
            <v>1191.0899999999999</v>
          </cell>
          <cell r="I742">
            <v>0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 t="str">
            <v xml:space="preserve"> </v>
          </cell>
          <cell r="H743">
            <v>0</v>
          </cell>
          <cell r="I743">
            <v>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 t="str">
            <v xml:space="preserve"> </v>
          </cell>
          <cell r="H744">
            <v>0</v>
          </cell>
          <cell r="I744">
            <v>0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 t="str">
            <v xml:space="preserve"> </v>
          </cell>
          <cell r="H745">
            <v>0</v>
          </cell>
          <cell r="I745">
            <v>0</v>
          </cell>
        </row>
        <row r="746">
          <cell r="B746">
            <v>419170031</v>
          </cell>
          <cell r="C746" t="str">
            <v>ГРАППА ДИ БАРДОЛИНО ВАЛЛЕЗЕЛЛЕ</v>
          </cell>
          <cell r="D746">
            <v>0.43</v>
          </cell>
          <cell r="E746">
            <v>0.5</v>
          </cell>
          <cell r="F746">
            <v>6</v>
          </cell>
          <cell r="G746">
            <v>6.9</v>
          </cell>
          <cell r="H746">
            <v>0</v>
          </cell>
          <cell r="I746">
            <v>0</v>
          </cell>
        </row>
        <row r="747">
          <cell r="B747">
            <v>419170041</v>
          </cell>
          <cell r="C747" t="str">
            <v>ГРАППА ДИ КАБЕРНЕ ВАЛЛЕЗЕЛЛЕ</v>
          </cell>
          <cell r="D747">
            <v>0.43</v>
          </cell>
          <cell r="E747">
            <v>0.5</v>
          </cell>
          <cell r="F747">
            <v>6</v>
          </cell>
          <cell r="G747">
            <v>7.9</v>
          </cell>
          <cell r="H747">
            <v>0</v>
          </cell>
          <cell r="I747">
            <v>0</v>
          </cell>
        </row>
        <row r="748">
          <cell r="B748">
            <v>419170021</v>
          </cell>
          <cell r="C748" t="str">
            <v>ГРАППА ДИ КОРВИНА ВАЛЛЕЗЕЛЛЕ</v>
          </cell>
          <cell r="D748">
            <v>0.43</v>
          </cell>
          <cell r="E748">
            <v>0.5</v>
          </cell>
          <cell r="F748">
            <v>6</v>
          </cell>
          <cell r="G748">
            <v>8.6</v>
          </cell>
          <cell r="H748">
            <v>0</v>
          </cell>
          <cell r="I748">
            <v>0</v>
          </cell>
        </row>
        <row r="749">
          <cell r="B749">
            <v>419170011</v>
          </cell>
          <cell r="C749" t="str">
            <v>ГРАППА ДИ АМАРОНЕ ВАЛЛЕЗЕЛЛЕ</v>
          </cell>
          <cell r="D749">
            <v>0.43</v>
          </cell>
          <cell r="E749">
            <v>0.5</v>
          </cell>
          <cell r="F749">
            <v>6</v>
          </cell>
          <cell r="G749">
            <v>9.8000000000000007</v>
          </cell>
          <cell r="H749">
            <v>0</v>
          </cell>
          <cell r="I749">
            <v>0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 t="str">
            <v xml:space="preserve"> </v>
          </cell>
          <cell r="H750">
            <v>0</v>
          </cell>
          <cell r="I750">
            <v>0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 t="str">
            <v xml:space="preserve"> </v>
          </cell>
          <cell r="H751">
            <v>0</v>
          </cell>
          <cell r="I751">
            <v>0</v>
          </cell>
        </row>
        <row r="752">
          <cell r="B752">
            <v>444620141</v>
          </cell>
          <cell r="C752" t="str">
            <v>ГРАППА ПЬЮ</v>
          </cell>
          <cell r="D752">
            <v>0.4</v>
          </cell>
          <cell r="E752">
            <v>0.7</v>
          </cell>
          <cell r="F752">
            <v>6</v>
          </cell>
          <cell r="G752">
            <v>11.05</v>
          </cell>
          <cell r="H752">
            <v>0</v>
          </cell>
          <cell r="I752">
            <v>0</v>
          </cell>
        </row>
        <row r="753">
          <cell r="B753">
            <v>444620151</v>
          </cell>
          <cell r="C753" t="str">
            <v>ГРАППА МОСКАТО И МОНОВИТИНЬИ</v>
          </cell>
          <cell r="D753">
            <v>0.4</v>
          </cell>
          <cell r="E753">
            <v>0.7</v>
          </cell>
          <cell r="F753">
            <v>6</v>
          </cell>
          <cell r="G753">
            <v>14.85</v>
          </cell>
          <cell r="H753">
            <v>0</v>
          </cell>
          <cell r="I753">
            <v>0</v>
          </cell>
        </row>
        <row r="754">
          <cell r="B754">
            <v>444620161</v>
          </cell>
          <cell r="C754" t="str">
            <v>ГРАППА ТРАМИНЕР АРОМАТИКО И МОНОВИТИНЬИ</v>
          </cell>
          <cell r="D754">
            <v>0.4</v>
          </cell>
          <cell r="E754">
            <v>0.7</v>
          </cell>
          <cell r="F754">
            <v>6</v>
          </cell>
          <cell r="G754">
            <v>14.85</v>
          </cell>
          <cell r="H754">
            <v>0</v>
          </cell>
          <cell r="I754">
            <v>0</v>
          </cell>
        </row>
        <row r="755">
          <cell r="B755">
            <v>444620101</v>
          </cell>
          <cell r="C755" t="str">
            <v>ГРАППА РИЗЕРВА ТРИЕ</v>
          </cell>
          <cell r="D755">
            <v>0.4</v>
          </cell>
          <cell r="E755">
            <v>0.7</v>
          </cell>
          <cell r="F755">
            <v>6</v>
          </cell>
          <cell r="G755">
            <v>15.3</v>
          </cell>
          <cell r="H755">
            <v>0</v>
          </cell>
          <cell r="I755">
            <v>0</v>
          </cell>
        </row>
        <row r="756">
          <cell r="B756">
            <v>444620111</v>
          </cell>
          <cell r="C756" t="str">
            <v>ГРАППА РИЗЕРВА ПИНО НЕРО</v>
          </cell>
          <cell r="D756">
            <v>0.4</v>
          </cell>
          <cell r="E756">
            <v>0.7</v>
          </cell>
          <cell r="F756">
            <v>6</v>
          </cell>
          <cell r="G756">
            <v>16.2</v>
          </cell>
          <cell r="H756">
            <v>0</v>
          </cell>
          <cell r="I756">
            <v>0</v>
          </cell>
        </row>
        <row r="757">
          <cell r="B757">
            <v>444620121</v>
          </cell>
          <cell r="C757" t="str">
            <v>ГРАППА РИЗЕРВА МОСКАТО</v>
          </cell>
          <cell r="D757">
            <v>0.4</v>
          </cell>
          <cell r="E757">
            <v>0.7</v>
          </cell>
          <cell r="F757">
            <v>6</v>
          </cell>
          <cell r="G757">
            <v>17.37</v>
          </cell>
          <cell r="H757">
            <v>0</v>
          </cell>
          <cell r="I757">
            <v>0</v>
          </cell>
        </row>
        <row r="758">
          <cell r="B758">
            <v>444620131</v>
          </cell>
          <cell r="C758" t="str">
            <v>ГРАППА РИЗЕРВА ПРОСЕККО</v>
          </cell>
          <cell r="D758">
            <v>0.4</v>
          </cell>
          <cell r="E758">
            <v>0.7</v>
          </cell>
          <cell r="F758">
            <v>6</v>
          </cell>
          <cell r="G758">
            <v>17.37</v>
          </cell>
          <cell r="H758">
            <v>0</v>
          </cell>
          <cell r="I758">
            <v>0</v>
          </cell>
        </row>
        <row r="759">
          <cell r="B759">
            <v>444620251</v>
          </cell>
          <cell r="C759" t="str">
            <v>ГРАППА РИЗЕРВА ДОЛЬЦАН 50° В П/У</v>
          </cell>
          <cell r="D759">
            <v>0.5</v>
          </cell>
          <cell r="E759">
            <v>0.7</v>
          </cell>
          <cell r="F759">
            <v>6</v>
          </cell>
          <cell r="G759">
            <v>25.2</v>
          </cell>
          <cell r="H759">
            <v>0</v>
          </cell>
          <cell r="I759">
            <v>0</v>
          </cell>
        </row>
        <row r="760">
          <cell r="B760">
            <v>444620201</v>
          </cell>
          <cell r="C760" t="str">
            <v>ГРАППА ГРАН КЮВЕ СТРАВЕККЬЯ СКЛАВЕ В П/У</v>
          </cell>
          <cell r="D760">
            <v>0.4</v>
          </cell>
          <cell r="E760">
            <v>0.7</v>
          </cell>
          <cell r="F760">
            <v>5</v>
          </cell>
          <cell r="G760">
            <v>28.8</v>
          </cell>
          <cell r="H760">
            <v>0</v>
          </cell>
          <cell r="I760">
            <v>0</v>
          </cell>
        </row>
        <row r="761">
          <cell r="B761">
            <v>444620211</v>
          </cell>
          <cell r="C761" t="str">
            <v>ГРАППА ДИ АМАРОНЕ СТРАВЕККЬЯ В ДЕРЕВЯННОЙ УПАКОВКЕ</v>
          </cell>
          <cell r="D761">
            <v>0.4</v>
          </cell>
          <cell r="E761">
            <v>0.7</v>
          </cell>
          <cell r="F761">
            <v>4</v>
          </cell>
          <cell r="G761">
            <v>36.9</v>
          </cell>
          <cell r="H761">
            <v>0</v>
          </cell>
          <cell r="I761">
            <v>0</v>
          </cell>
        </row>
        <row r="762">
          <cell r="B762">
            <v>444620221</v>
          </cell>
          <cell r="C762" t="str">
            <v>ГРАППА ДИ МЮЛЛЕР ТУРГАУ СТРАВЕККЬЯ РОНКОЛА В ДЕРЕВЯННОЙ УПАКОВКЕ</v>
          </cell>
          <cell r="D762">
            <v>0.4</v>
          </cell>
          <cell r="E762">
            <v>0.7</v>
          </cell>
          <cell r="F762">
            <v>4</v>
          </cell>
          <cell r="G762">
            <v>36.9</v>
          </cell>
          <cell r="H762">
            <v>0</v>
          </cell>
          <cell r="I762">
            <v>0</v>
          </cell>
        </row>
        <row r="763">
          <cell r="B763">
            <v>444620231</v>
          </cell>
          <cell r="C763" t="str">
            <v>ГРАППА ДИ МОСКАТО СТРАВЕККЬЯ АЛЬБАРЕЛЬ В ДЕРЕВЯННОЙ УПАКОВКЕ</v>
          </cell>
          <cell r="D763">
            <v>0.4</v>
          </cell>
          <cell r="E763">
            <v>0.7</v>
          </cell>
          <cell r="F763">
            <v>4</v>
          </cell>
          <cell r="G763">
            <v>36.9</v>
          </cell>
          <cell r="H763">
            <v>0</v>
          </cell>
          <cell r="I763">
            <v>0</v>
          </cell>
        </row>
        <row r="764">
          <cell r="B764">
            <v>444620241</v>
          </cell>
          <cell r="C764" t="str">
            <v>ГРАППА ДИ ПИНО НЕРО СТРАВЕККЬЯ КОРТАЛЬТА В ДЕРЕВЯННОЙ УПАКОВКЕ</v>
          </cell>
          <cell r="D764">
            <v>0.4</v>
          </cell>
          <cell r="E764">
            <v>0.7</v>
          </cell>
          <cell r="F764">
            <v>4</v>
          </cell>
          <cell r="G764">
            <v>36.9</v>
          </cell>
          <cell r="H764">
            <v>0</v>
          </cell>
          <cell r="I764">
            <v>0</v>
          </cell>
        </row>
        <row r="765">
          <cell r="B765">
            <v>444620171</v>
          </cell>
          <cell r="C765" t="str">
            <v>ГРАППА АМАРОНЕ РИЗЕРВА В ДЕРЕВЯННОЙ УПАКОВКЕ</v>
          </cell>
          <cell r="D765">
            <v>0.4</v>
          </cell>
          <cell r="E765">
            <v>0.7</v>
          </cell>
          <cell r="F765">
            <v>6</v>
          </cell>
          <cell r="G765">
            <v>39.6</v>
          </cell>
          <cell r="H765">
            <v>0</v>
          </cell>
          <cell r="I765">
            <v>0</v>
          </cell>
        </row>
        <row r="766">
          <cell r="B766">
            <v>444620261</v>
          </cell>
          <cell r="C766" t="str">
            <v>ГРАППА СТРАВЕККЬЯ НОННО ДЖОВАННИ В ДЕРЕВЯННОЙ УПАКОВКЕ</v>
          </cell>
          <cell r="D766">
            <v>0.4</v>
          </cell>
          <cell r="E766">
            <v>0.7</v>
          </cell>
          <cell r="F766">
            <v>4</v>
          </cell>
          <cell r="G766">
            <v>41.4</v>
          </cell>
          <cell r="H766">
            <v>0</v>
          </cell>
          <cell r="I766">
            <v>0</v>
          </cell>
        </row>
        <row r="767">
          <cell r="B767">
            <v>444620181</v>
          </cell>
          <cell r="C767" t="str">
            <v>ГРАППА БРУНЕЛЛО РИЗЕРВА В ДЕРЕВЯННОЙ УПАКОВКЕ</v>
          </cell>
          <cell r="D767">
            <v>0.4</v>
          </cell>
          <cell r="E767">
            <v>0.7</v>
          </cell>
          <cell r="F767">
            <v>6</v>
          </cell>
          <cell r="G767">
            <v>46.8</v>
          </cell>
          <cell r="H767">
            <v>0</v>
          </cell>
          <cell r="I767">
            <v>0</v>
          </cell>
        </row>
        <row r="768">
          <cell r="B768">
            <v>444620191</v>
          </cell>
          <cell r="C768" t="str">
            <v>ГРАППА БАРОЛО РИЗЕРВА В ДЕРЕВЯННОЙ УПАКОВКЕ</v>
          </cell>
          <cell r="D768">
            <v>0.4</v>
          </cell>
          <cell r="E768">
            <v>0.7</v>
          </cell>
          <cell r="F768">
            <v>6</v>
          </cell>
          <cell r="G768">
            <v>46.8</v>
          </cell>
          <cell r="H768">
            <v>0</v>
          </cell>
          <cell r="I768">
            <v>0</v>
          </cell>
        </row>
        <row r="769">
          <cell r="B769">
            <v>444620271</v>
          </cell>
          <cell r="C769" t="str">
            <v>ГРАППА ВЕККЬЯ РИЗЕРВА ВИБРАЦИОНИ В ДЕРЕВЯННОЙ УПАКОВКЕ</v>
          </cell>
          <cell r="D769">
            <v>0.4</v>
          </cell>
          <cell r="E769">
            <v>1.5</v>
          </cell>
          <cell r="F769">
            <v>3</v>
          </cell>
          <cell r="G769">
            <v>105.3</v>
          </cell>
          <cell r="H769">
            <v>0</v>
          </cell>
          <cell r="I769">
            <v>0</v>
          </cell>
        </row>
        <row r="770">
          <cell r="B770">
            <v>444620281</v>
          </cell>
          <cell r="C770" t="str">
            <v>ГРАППА РИЗЕРВА ВЕККЬЯ БАРРИК В ДЕРЕВЯННОЙ УПАКОВКЕ</v>
          </cell>
          <cell r="D770">
            <v>0.4</v>
          </cell>
          <cell r="E770">
            <v>3</v>
          </cell>
          <cell r="F770">
            <v>1</v>
          </cell>
          <cell r="G770">
            <v>232.2</v>
          </cell>
          <cell r="H770">
            <v>0</v>
          </cell>
          <cell r="I770">
            <v>0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 t="str">
            <v xml:space="preserve"> </v>
          </cell>
          <cell r="H771">
            <v>0</v>
          </cell>
          <cell r="I771">
            <v>0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 t="str">
            <v xml:space="preserve"> </v>
          </cell>
          <cell r="H772">
            <v>0</v>
          </cell>
          <cell r="I772">
            <v>0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 t="str">
            <v xml:space="preserve"> </v>
          </cell>
          <cell r="H773">
            <v>0</v>
          </cell>
          <cell r="I773">
            <v>0</v>
          </cell>
        </row>
        <row r="774">
          <cell r="B774">
            <v>45210021</v>
          </cell>
          <cell r="C774" t="str">
            <v>ЛИКЕР-КРЕМ МЯТНЫЙ ЗЕЛЕНЫЙ</v>
          </cell>
          <cell r="D774">
            <v>0.2</v>
          </cell>
          <cell r="E774">
            <v>0.7</v>
          </cell>
          <cell r="F774">
            <v>6</v>
          </cell>
          <cell r="G774">
            <v>3.9</v>
          </cell>
          <cell r="H774">
            <v>3.9</v>
          </cell>
          <cell r="I774">
            <v>1</v>
          </cell>
        </row>
        <row r="775">
          <cell r="B775">
            <v>45210031</v>
          </cell>
          <cell r="C775" t="str">
            <v>ЛИКЕР-КРЕМ ЛИМОНЧЕЛЛО</v>
          </cell>
          <cell r="D775">
            <v>0.2</v>
          </cell>
          <cell r="E775">
            <v>0.7</v>
          </cell>
          <cell r="F775">
            <v>6</v>
          </cell>
          <cell r="G775">
            <v>3.65</v>
          </cell>
          <cell r="H775">
            <v>0</v>
          </cell>
          <cell r="I775">
            <v>0</v>
          </cell>
        </row>
        <row r="776">
          <cell r="B776">
            <v>45210041</v>
          </cell>
          <cell r="C776" t="str">
            <v>ЛИКЕР-КРЕМ ШОКОЛАДНЫЙ</v>
          </cell>
          <cell r="D776">
            <v>0.2</v>
          </cell>
          <cell r="E776">
            <v>0.7</v>
          </cell>
          <cell r="F776">
            <v>6</v>
          </cell>
          <cell r="G776">
            <v>3.65</v>
          </cell>
          <cell r="H776">
            <v>0</v>
          </cell>
          <cell r="I776">
            <v>0</v>
          </cell>
        </row>
        <row r="777">
          <cell r="B777">
            <v>45210051</v>
          </cell>
          <cell r="C777" t="str">
            <v>ЛИКЕР-КРЕМ БРЕНДИ ВИШНЕВЫЙ</v>
          </cell>
          <cell r="D777">
            <v>0.25</v>
          </cell>
          <cell r="E777">
            <v>0.7</v>
          </cell>
          <cell r="F777">
            <v>6</v>
          </cell>
          <cell r="G777">
            <v>3.9</v>
          </cell>
          <cell r="H777">
            <v>3.9</v>
          </cell>
          <cell r="I777">
            <v>1</v>
          </cell>
        </row>
        <row r="778">
          <cell r="B778">
            <v>45210061</v>
          </cell>
          <cell r="C778" t="str">
            <v>ЛИКЕР-КРЕМ ПЕРСИКОВЫЙ</v>
          </cell>
          <cell r="D778">
            <v>0.2</v>
          </cell>
          <cell r="E778">
            <v>0.7</v>
          </cell>
          <cell r="F778">
            <v>6</v>
          </cell>
          <cell r="G778">
            <v>3.9</v>
          </cell>
          <cell r="H778">
            <v>4.05</v>
          </cell>
          <cell r="I778">
            <v>1.0384615384615385</v>
          </cell>
        </row>
        <row r="779">
          <cell r="B779">
            <v>45210071</v>
          </cell>
          <cell r="C779" t="str">
            <v>ЛИКЕР-КРЕМ КАРИБСКИЙ КОКОС</v>
          </cell>
          <cell r="D779">
            <v>0.2</v>
          </cell>
          <cell r="E779">
            <v>0.7</v>
          </cell>
          <cell r="F779">
            <v>6</v>
          </cell>
          <cell r="G779">
            <v>3.9</v>
          </cell>
          <cell r="H779">
            <v>3.9</v>
          </cell>
          <cell r="I779">
            <v>1</v>
          </cell>
        </row>
        <row r="780">
          <cell r="B780">
            <v>45210081</v>
          </cell>
          <cell r="C780" t="str">
            <v>ЛИКЕР-КРЕМ КЛУБНИЧНЫЙ</v>
          </cell>
          <cell r="D780">
            <v>0.15</v>
          </cell>
          <cell r="E780">
            <v>0.7</v>
          </cell>
          <cell r="F780">
            <v>6</v>
          </cell>
          <cell r="G780">
            <v>3.9</v>
          </cell>
          <cell r="H780">
            <v>4.05</v>
          </cell>
          <cell r="I780">
            <v>1.0384615384615385</v>
          </cell>
        </row>
        <row r="781">
          <cell r="B781">
            <v>45210091</v>
          </cell>
          <cell r="C781" t="str">
            <v>ЛИКЕР-КРЕМ КАКАО КОРИЧНЕВЫЙ</v>
          </cell>
          <cell r="D781">
            <v>0.2</v>
          </cell>
          <cell r="E781">
            <v>0.7</v>
          </cell>
          <cell r="F781">
            <v>6</v>
          </cell>
          <cell r="G781">
            <v>3.9</v>
          </cell>
          <cell r="H781">
            <v>3.9</v>
          </cell>
          <cell r="I781">
            <v>1</v>
          </cell>
        </row>
        <row r="782">
          <cell r="B782">
            <v>45210101</v>
          </cell>
          <cell r="C782" t="str">
            <v>ЛИКЕР-КРЕМ КАКАО БЕЛЫЙ</v>
          </cell>
          <cell r="D782">
            <v>0.2</v>
          </cell>
          <cell r="E782">
            <v>0.7</v>
          </cell>
          <cell r="F782">
            <v>6</v>
          </cell>
          <cell r="G782">
            <v>3.9</v>
          </cell>
          <cell r="H782">
            <v>3.9</v>
          </cell>
          <cell r="I782">
            <v>1</v>
          </cell>
        </row>
        <row r="783">
          <cell r="B783">
            <v>45210111</v>
          </cell>
          <cell r="C783" t="str">
            <v>ЛИКЕР-КРЕМ ЗОЛОТОЙ</v>
          </cell>
          <cell r="D783">
            <v>0.2</v>
          </cell>
          <cell r="E783">
            <v>0.7</v>
          </cell>
          <cell r="F783">
            <v>6</v>
          </cell>
          <cell r="G783">
            <v>3.65</v>
          </cell>
          <cell r="H783">
            <v>0</v>
          </cell>
          <cell r="I783">
            <v>0</v>
          </cell>
        </row>
        <row r="784">
          <cell r="B784">
            <v>45210121</v>
          </cell>
          <cell r="C784" t="str">
            <v>ЛИКЕР-КРЕМ БРЕНДИ АБРИКОСОВЫЙ</v>
          </cell>
          <cell r="D784">
            <v>0.2</v>
          </cell>
          <cell r="E784">
            <v>0.7</v>
          </cell>
          <cell r="F784">
            <v>6</v>
          </cell>
          <cell r="G784">
            <v>3.9</v>
          </cell>
          <cell r="H784">
            <v>3.9</v>
          </cell>
          <cell r="I784">
            <v>1</v>
          </cell>
        </row>
        <row r="785">
          <cell r="B785">
            <v>45210131</v>
          </cell>
          <cell r="C785" t="str">
            <v>ЛИКЕР-КРЕМ КЮРАСАО ГОЛУБОЙ</v>
          </cell>
          <cell r="D785">
            <v>0.24</v>
          </cell>
          <cell r="E785">
            <v>0.7</v>
          </cell>
          <cell r="F785">
            <v>6</v>
          </cell>
          <cell r="G785">
            <v>3.9</v>
          </cell>
          <cell r="H785">
            <v>4.05</v>
          </cell>
          <cell r="I785">
            <v>1.0384615384615385</v>
          </cell>
        </row>
        <row r="786">
          <cell r="B786">
            <v>45210171</v>
          </cell>
          <cell r="C786" t="str">
            <v>ЛИКЕР-КРЕМ БАНАНОВЫЙ</v>
          </cell>
          <cell r="D786">
            <v>0.2</v>
          </cell>
          <cell r="E786">
            <v>0.7</v>
          </cell>
          <cell r="F786">
            <v>6</v>
          </cell>
          <cell r="G786">
            <v>3.9</v>
          </cell>
          <cell r="H786">
            <v>4.05</v>
          </cell>
          <cell r="I786">
            <v>1.0384615384615385</v>
          </cell>
        </row>
        <row r="787">
          <cell r="B787">
            <v>45210191</v>
          </cell>
          <cell r="C787" t="str">
            <v>ЛИКЕР КРЕПКИЙ ТРОЙНОЙ СУХОЙ</v>
          </cell>
          <cell r="D787">
            <v>0.4</v>
          </cell>
          <cell r="E787">
            <v>0.7</v>
          </cell>
          <cell r="F787">
            <v>6</v>
          </cell>
          <cell r="G787">
            <v>4.05</v>
          </cell>
          <cell r="H787">
            <v>4.0999999999999996</v>
          </cell>
          <cell r="I787">
            <v>1.0123456790123457</v>
          </cell>
        </row>
        <row r="788">
          <cell r="B788">
            <v>45210201</v>
          </cell>
          <cell r="C788" t="str">
            <v>ЛИКЕР-КРЕМ АМАРЕТТО</v>
          </cell>
          <cell r="D788">
            <v>0.2</v>
          </cell>
          <cell r="E788">
            <v>0.7</v>
          </cell>
          <cell r="F788">
            <v>6</v>
          </cell>
          <cell r="G788">
            <v>3.9</v>
          </cell>
          <cell r="H788">
            <v>3.9</v>
          </cell>
          <cell r="I788">
            <v>1</v>
          </cell>
        </row>
        <row r="789">
          <cell r="B789">
            <v>45210211</v>
          </cell>
          <cell r="C789" t="str">
            <v>ЛИКЕР-КРЕМ ЧЕРНОСМОРОДИНОВЫЙ</v>
          </cell>
          <cell r="D789">
            <v>0.15</v>
          </cell>
          <cell r="E789">
            <v>0.7</v>
          </cell>
          <cell r="F789">
            <v>6</v>
          </cell>
          <cell r="G789">
            <v>4.0999999999999996</v>
          </cell>
          <cell r="H789">
            <v>4.0999999999999996</v>
          </cell>
          <cell r="I789">
            <v>1</v>
          </cell>
        </row>
        <row r="790">
          <cell r="B790">
            <v>45210231</v>
          </cell>
          <cell r="C790" t="str">
            <v>ЛИКЕР-КРЕМ КОФЕЙНЫЙ</v>
          </cell>
          <cell r="D790">
            <v>0.2</v>
          </cell>
          <cell r="E790">
            <v>0.7</v>
          </cell>
          <cell r="F790">
            <v>6</v>
          </cell>
          <cell r="G790">
            <v>3.9</v>
          </cell>
          <cell r="H790">
            <v>4.05</v>
          </cell>
          <cell r="I790">
            <v>1.0384615384615385</v>
          </cell>
        </row>
        <row r="791">
          <cell r="B791">
            <v>45210241</v>
          </cell>
          <cell r="C791" t="str">
            <v>ЛИКЕР-КРЕМ ДЫННЫЙ</v>
          </cell>
          <cell r="D791">
            <v>0.2</v>
          </cell>
          <cell r="E791">
            <v>0.7</v>
          </cell>
          <cell r="F791">
            <v>6</v>
          </cell>
          <cell r="G791">
            <v>3.9</v>
          </cell>
          <cell r="H791">
            <v>4.05</v>
          </cell>
          <cell r="I791">
            <v>1.0384615384615385</v>
          </cell>
        </row>
        <row r="792">
          <cell r="B792">
            <v>45210251</v>
          </cell>
          <cell r="C792" t="str">
            <v>ЛИКЕР-КРЕМ ЕЖЕВИКА</v>
          </cell>
          <cell r="D792">
            <v>0.2</v>
          </cell>
          <cell r="E792">
            <v>0.7</v>
          </cell>
          <cell r="F792">
            <v>6</v>
          </cell>
          <cell r="G792">
            <v>3.65</v>
          </cell>
          <cell r="H792">
            <v>0</v>
          </cell>
          <cell r="I792">
            <v>0</v>
          </cell>
        </row>
        <row r="793">
          <cell r="B793">
            <v>45210261</v>
          </cell>
          <cell r="C793" t="str">
            <v>ЛИКЕР-КРЕМ ЛИЧИ</v>
          </cell>
          <cell r="D793">
            <v>0.2</v>
          </cell>
          <cell r="E793">
            <v>0.7</v>
          </cell>
          <cell r="F793">
            <v>6</v>
          </cell>
          <cell r="G793">
            <v>3.75</v>
          </cell>
          <cell r="H793">
            <v>0</v>
          </cell>
          <cell r="I793">
            <v>0</v>
          </cell>
        </row>
        <row r="794">
          <cell r="B794">
            <v>45210271</v>
          </cell>
          <cell r="C794" t="str">
            <v>ЛИКЕР-КРЕМ ЗЕЛЕНОЕ ЯБЛОКО</v>
          </cell>
          <cell r="D794">
            <v>0.15</v>
          </cell>
          <cell r="E794">
            <v>0.7</v>
          </cell>
          <cell r="F794">
            <v>6</v>
          </cell>
          <cell r="G794">
            <v>3.9</v>
          </cell>
          <cell r="H794">
            <v>4.05</v>
          </cell>
          <cell r="I794">
            <v>1.0384615384615385</v>
          </cell>
        </row>
        <row r="795">
          <cell r="B795">
            <v>45210321</v>
          </cell>
          <cell r="C795" t="str">
            <v>ЛИКЕР-КРЕМ ТЕРНОВЫЙ ДЖИН</v>
          </cell>
          <cell r="D795">
            <v>0.2</v>
          </cell>
          <cell r="E795">
            <v>0.7</v>
          </cell>
          <cell r="F795">
            <v>6</v>
          </cell>
          <cell r="G795">
            <v>3.65</v>
          </cell>
          <cell r="H795">
            <v>0</v>
          </cell>
          <cell r="I795">
            <v>0</v>
          </cell>
        </row>
        <row r="796">
          <cell r="B796">
            <v>45210331</v>
          </cell>
          <cell r="C796" t="str">
            <v>ЛИКЕР ПИНА КОЛАДА</v>
          </cell>
          <cell r="D796">
            <v>0.14499999999999999</v>
          </cell>
          <cell r="E796">
            <v>0.7</v>
          </cell>
          <cell r="F796">
            <v>6</v>
          </cell>
          <cell r="G796">
            <v>4.5</v>
          </cell>
          <cell r="H796">
            <v>4.5</v>
          </cell>
          <cell r="I796">
            <v>1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 t="str">
            <v xml:space="preserve"> </v>
          </cell>
          <cell r="H797">
            <v>0</v>
          </cell>
          <cell r="I797">
            <v>0</v>
          </cell>
        </row>
        <row r="798">
          <cell r="B798">
            <v>444620291</v>
          </cell>
          <cell r="C798" t="str">
            <v>ЛИКЕР КАЗА ТАИТ БОМБАРДИНО ЯИЧНЫЙ</v>
          </cell>
          <cell r="D798">
            <v>0.17</v>
          </cell>
          <cell r="E798">
            <v>0.5</v>
          </cell>
          <cell r="F798">
            <v>6</v>
          </cell>
          <cell r="G798">
            <v>5.67</v>
          </cell>
          <cell r="H798">
            <v>0</v>
          </cell>
          <cell r="I798">
            <v>0</v>
          </cell>
        </row>
        <row r="799">
          <cell r="B799">
            <v>444620051</v>
          </cell>
          <cell r="C799" t="str">
            <v>ЛИКЕР ФЬОРИ ДИ САМБУКО</v>
          </cell>
          <cell r="D799">
            <v>0.21</v>
          </cell>
          <cell r="E799">
            <v>0.5</v>
          </cell>
          <cell r="F799">
            <v>6</v>
          </cell>
          <cell r="G799">
            <v>6.66</v>
          </cell>
          <cell r="H799">
            <v>0</v>
          </cell>
          <cell r="I799">
            <v>0</v>
          </cell>
        </row>
        <row r="800">
          <cell r="B800">
            <v>444620011</v>
          </cell>
          <cell r="C800" t="str">
            <v>ЛИКЕР АМАРО Д'ЭРБЕ Э РАДИЧИ</v>
          </cell>
          <cell r="D800">
            <v>0.28000000000000003</v>
          </cell>
          <cell r="E800">
            <v>0.5</v>
          </cell>
          <cell r="F800">
            <v>6</v>
          </cell>
          <cell r="G800">
            <v>6.66</v>
          </cell>
          <cell r="H800">
            <v>0</v>
          </cell>
          <cell r="I800">
            <v>0</v>
          </cell>
        </row>
        <row r="801">
          <cell r="B801">
            <v>444620021</v>
          </cell>
          <cell r="C801" t="str">
            <v>ЛИКЕР МИРТИЛЛО</v>
          </cell>
          <cell r="D801">
            <v>0.28000000000000003</v>
          </cell>
          <cell r="E801">
            <v>0.5</v>
          </cell>
          <cell r="F801">
            <v>6</v>
          </cell>
          <cell r="G801">
            <v>6.66</v>
          </cell>
          <cell r="H801">
            <v>0</v>
          </cell>
          <cell r="I801">
            <v>0</v>
          </cell>
        </row>
        <row r="802">
          <cell r="B802">
            <v>444620031</v>
          </cell>
          <cell r="C802" t="str">
            <v>ЛИКЕР МЕЛА ВЕРДЕ</v>
          </cell>
          <cell r="D802">
            <v>0.28000000000000003</v>
          </cell>
          <cell r="E802">
            <v>0.5</v>
          </cell>
          <cell r="F802">
            <v>6</v>
          </cell>
          <cell r="G802">
            <v>6.66</v>
          </cell>
          <cell r="H802">
            <v>0</v>
          </cell>
          <cell r="I802">
            <v>0</v>
          </cell>
        </row>
        <row r="803">
          <cell r="B803">
            <v>444620041</v>
          </cell>
          <cell r="C803" t="str">
            <v>ЛИКЕР ФЬОРИ ДИ КАМОМИЛЛА</v>
          </cell>
          <cell r="D803">
            <v>0.28000000000000003</v>
          </cell>
          <cell r="E803">
            <v>0.5</v>
          </cell>
          <cell r="F803">
            <v>6</v>
          </cell>
          <cell r="G803">
            <v>6.66</v>
          </cell>
          <cell r="H803">
            <v>0</v>
          </cell>
          <cell r="I803">
            <v>0</v>
          </cell>
        </row>
        <row r="804">
          <cell r="B804">
            <v>444620061</v>
          </cell>
          <cell r="C804" t="str">
            <v>ЛИКЕР ЛАКРИЧНЫЙ</v>
          </cell>
          <cell r="D804">
            <v>0.28000000000000003</v>
          </cell>
          <cell r="E804">
            <v>0.5</v>
          </cell>
          <cell r="F804">
            <v>6</v>
          </cell>
          <cell r="G804">
            <v>6.66</v>
          </cell>
          <cell r="H804">
            <v>0</v>
          </cell>
          <cell r="I804">
            <v>0</v>
          </cell>
        </row>
        <row r="805">
          <cell r="B805">
            <v>444620071</v>
          </cell>
          <cell r="C805" t="str">
            <v>ЛИКЕР ЛИМОННЫЙ</v>
          </cell>
          <cell r="D805">
            <v>0.28000000000000003</v>
          </cell>
          <cell r="E805">
            <v>0.5</v>
          </cell>
          <cell r="F805">
            <v>6</v>
          </cell>
          <cell r="G805">
            <v>6.66</v>
          </cell>
          <cell r="H805">
            <v>0</v>
          </cell>
          <cell r="I805">
            <v>0</v>
          </cell>
        </row>
        <row r="806">
          <cell r="B806">
            <v>444620081</v>
          </cell>
          <cell r="C806" t="str">
            <v>ЛИКЕР ФРАГОЛИНЕ ДИ БОСКО</v>
          </cell>
          <cell r="D806">
            <v>0.28000000000000003</v>
          </cell>
          <cell r="E806">
            <v>0.5</v>
          </cell>
          <cell r="F806">
            <v>6</v>
          </cell>
          <cell r="G806">
            <v>6.66</v>
          </cell>
          <cell r="H806">
            <v>0</v>
          </cell>
          <cell r="I806">
            <v>0</v>
          </cell>
        </row>
        <row r="807">
          <cell r="B807">
            <v>444620091</v>
          </cell>
          <cell r="C807" t="str">
            <v>ЛИКЕР АМАРЕТТО</v>
          </cell>
          <cell r="D807">
            <v>0.28000000000000003</v>
          </cell>
          <cell r="E807">
            <v>0.5</v>
          </cell>
          <cell r="F807">
            <v>6</v>
          </cell>
          <cell r="G807">
            <v>6.66</v>
          </cell>
          <cell r="H807">
            <v>0</v>
          </cell>
          <cell r="I807">
            <v>0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 t="str">
            <v xml:space="preserve"> </v>
          </cell>
          <cell r="H808">
            <v>0</v>
          </cell>
          <cell r="I808">
            <v>0</v>
          </cell>
        </row>
        <row r="809">
          <cell r="B809">
            <v>439770011</v>
          </cell>
          <cell r="C809" t="str">
            <v>ЛИКЕР ОРУХО НОРА</v>
          </cell>
          <cell r="D809">
            <v>0.3</v>
          </cell>
          <cell r="E809">
            <v>0.7</v>
          </cell>
          <cell r="F809">
            <v>6</v>
          </cell>
          <cell r="G809">
            <v>4.75</v>
          </cell>
          <cell r="H809">
            <v>0</v>
          </cell>
          <cell r="I809">
            <v>0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 t="str">
            <v xml:space="preserve"> </v>
          </cell>
          <cell r="H810">
            <v>0</v>
          </cell>
          <cell r="I810">
            <v>0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 t="str">
            <v xml:space="preserve"> </v>
          </cell>
          <cell r="H811">
            <v>0</v>
          </cell>
          <cell r="I811">
            <v>0</v>
          </cell>
        </row>
        <row r="812">
          <cell r="B812">
            <v>49190021</v>
          </cell>
          <cell r="C812" t="str">
            <v>ЛИКЕР ГОРЬКИЙ ЛИСТ</v>
          </cell>
          <cell r="D812">
            <v>0.28000000000000003</v>
          </cell>
          <cell r="E812">
            <v>0.1</v>
          </cell>
          <cell r="F812">
            <v>25</v>
          </cell>
          <cell r="G812">
            <v>0.6</v>
          </cell>
          <cell r="H812">
            <v>0.5</v>
          </cell>
          <cell r="I812">
            <v>0.83333333333333337</v>
          </cell>
        </row>
        <row r="813">
          <cell r="B813">
            <v>49190011</v>
          </cell>
          <cell r="C813" t="str">
            <v>ЛИКЕР ГОРЬКИЙ ЛИСТ</v>
          </cell>
          <cell r="D813">
            <v>0.28000000000000003</v>
          </cell>
          <cell r="E813">
            <v>0.7</v>
          </cell>
          <cell r="F813">
            <v>6</v>
          </cell>
          <cell r="G813">
            <v>4.1475</v>
          </cell>
          <cell r="H813">
            <v>3.4</v>
          </cell>
          <cell r="I813">
            <v>0.81977094635322478</v>
          </cell>
        </row>
        <row r="814">
          <cell r="B814">
            <v>49190031</v>
          </cell>
          <cell r="C814" t="str">
            <v>ЛИКЕР ГОРЬКИЙ ЛИСТ</v>
          </cell>
          <cell r="D814">
            <v>0.28000000000000003</v>
          </cell>
          <cell r="E814">
            <v>1</v>
          </cell>
          <cell r="F814">
            <v>6</v>
          </cell>
          <cell r="G814">
            <v>3.6</v>
          </cell>
          <cell r="H814">
            <v>0</v>
          </cell>
          <cell r="I814">
            <v>0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 t="str">
            <v xml:space="preserve"> </v>
          </cell>
          <cell r="H815">
            <v>0</v>
          </cell>
          <cell r="I815">
            <v>0</v>
          </cell>
        </row>
        <row r="816">
          <cell r="B816">
            <v>45910101</v>
          </cell>
          <cell r="C816" t="str">
            <v>ЛИКЕР О'КЕЙСИ'С</v>
          </cell>
          <cell r="D816">
            <v>0.17</v>
          </cell>
          <cell r="E816">
            <v>0.7</v>
          </cell>
          <cell r="F816">
            <v>12</v>
          </cell>
          <cell r="G816">
            <v>2.27</v>
          </cell>
          <cell r="H816">
            <v>0</v>
          </cell>
          <cell r="I816">
            <v>0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 t="str">
            <v xml:space="preserve"> </v>
          </cell>
          <cell r="H817">
            <v>0</v>
          </cell>
          <cell r="I817">
            <v>0</v>
          </cell>
        </row>
        <row r="818">
          <cell r="B818">
            <v>488770101</v>
          </cell>
          <cell r="C818" t="str">
            <v>ЛИКЕР МЁБИУС ГОЛДЕН АПРИКОТ</v>
          </cell>
          <cell r="D818">
            <v>0.3</v>
          </cell>
          <cell r="E818">
            <v>0.5</v>
          </cell>
          <cell r="F818">
            <v>6</v>
          </cell>
          <cell r="G818">
            <v>97.49</v>
          </cell>
          <cell r="H818">
            <v>97.49</v>
          </cell>
          <cell r="I818">
            <v>1</v>
          </cell>
        </row>
        <row r="819">
          <cell r="B819">
            <v>488770111</v>
          </cell>
          <cell r="C819" t="str">
            <v>ЛИКЕР МЁБИУС ПРОВАНС ХАНИ</v>
          </cell>
          <cell r="D819">
            <v>0.35</v>
          </cell>
          <cell r="E819">
            <v>0.5</v>
          </cell>
          <cell r="F819">
            <v>6</v>
          </cell>
          <cell r="G819">
            <v>97.49</v>
          </cell>
          <cell r="H819">
            <v>97.49</v>
          </cell>
          <cell r="I819">
            <v>1</v>
          </cell>
        </row>
        <row r="820">
          <cell r="B820">
            <v>488770121</v>
          </cell>
          <cell r="C820" t="str">
            <v>ЛИКЕР СОТУАР КОФЕ-ШОКОЛАД</v>
          </cell>
          <cell r="D820">
            <v>0.3</v>
          </cell>
          <cell r="E820">
            <v>0.5</v>
          </cell>
          <cell r="F820">
            <v>6</v>
          </cell>
          <cell r="G820">
            <v>73.900000000000006</v>
          </cell>
          <cell r="H820">
            <v>73.900000000000006</v>
          </cell>
          <cell r="I820">
            <v>1</v>
          </cell>
        </row>
        <row r="821">
          <cell r="B821">
            <v>488770131</v>
          </cell>
          <cell r="C821" t="str">
            <v>ЛИКЕР СОТУАР ВКУС ВИШНЯ-ШОКОЛАД</v>
          </cell>
          <cell r="D821">
            <v>0.3</v>
          </cell>
          <cell r="E821">
            <v>0.5</v>
          </cell>
          <cell r="F821">
            <v>6</v>
          </cell>
          <cell r="G821">
            <v>73.900000000000006</v>
          </cell>
          <cell r="H821">
            <v>73.900000000000006</v>
          </cell>
          <cell r="I821">
            <v>1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 t="str">
            <v xml:space="preserve"> </v>
          </cell>
          <cell r="H822">
            <v>0</v>
          </cell>
          <cell r="I822">
            <v>0</v>
          </cell>
        </row>
        <row r="823">
          <cell r="B823">
            <v>453440121</v>
          </cell>
          <cell r="C823" t="str">
            <v>ЛИКЕР КОНСЬЕР ТРИПЛ СЭК</v>
          </cell>
          <cell r="D823">
            <v>0.15</v>
          </cell>
          <cell r="E823">
            <v>1</v>
          </cell>
          <cell r="F823">
            <v>12</v>
          </cell>
          <cell r="G823">
            <v>3.55</v>
          </cell>
          <cell r="H823">
            <v>3.55</v>
          </cell>
          <cell r="I823">
            <v>1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 t="str">
            <v xml:space="preserve"> </v>
          </cell>
          <cell r="H824">
            <v>0</v>
          </cell>
          <cell r="I824">
            <v>0</v>
          </cell>
        </row>
        <row r="825">
          <cell r="B825">
            <v>44910021</v>
          </cell>
          <cell r="C825" t="str">
            <v>ЛИКЕР БЕХЕРОВКА 0,7</v>
          </cell>
          <cell r="D825">
            <v>0.38</v>
          </cell>
          <cell r="E825">
            <v>0.7</v>
          </cell>
          <cell r="F825">
            <v>6</v>
          </cell>
          <cell r="G825">
            <v>0</v>
          </cell>
          <cell r="H825">
            <v>652.42999999999995</v>
          </cell>
          <cell r="I825">
            <v>0</v>
          </cell>
        </row>
        <row r="826">
          <cell r="B826">
            <v>44910031</v>
          </cell>
          <cell r="C826" t="str">
            <v>ЛИКЕР БЕХЕРОВКА 1,0</v>
          </cell>
          <cell r="D826">
            <v>0.38</v>
          </cell>
          <cell r="E826">
            <v>1</v>
          </cell>
          <cell r="F826">
            <v>9</v>
          </cell>
          <cell r="G826">
            <v>0</v>
          </cell>
          <cell r="H826">
            <v>719.89</v>
          </cell>
          <cell r="I826">
            <v>0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 t="str">
            <v xml:space="preserve"> </v>
          </cell>
          <cell r="H827">
            <v>0</v>
          </cell>
          <cell r="I827">
            <v>0</v>
          </cell>
        </row>
        <row r="828">
          <cell r="B828">
            <v>46790021</v>
          </cell>
          <cell r="C828" t="str">
            <v>ЛИКЕР ЯГЕРМАЙСТЕР 0,5</v>
          </cell>
          <cell r="D828">
            <v>0.35</v>
          </cell>
          <cell r="E828">
            <v>0.5</v>
          </cell>
          <cell r="F828">
            <v>6</v>
          </cell>
          <cell r="G828">
            <v>0</v>
          </cell>
          <cell r="H828">
            <v>516.51</v>
          </cell>
          <cell r="I828">
            <v>0</v>
          </cell>
        </row>
        <row r="829">
          <cell r="B829">
            <v>46790111</v>
          </cell>
          <cell r="C829" t="str">
            <v>ЛИКЕР ЯГЕРМАЙСТЕР 1,0</v>
          </cell>
          <cell r="D829">
            <v>0.35</v>
          </cell>
          <cell r="E829">
            <v>1</v>
          </cell>
          <cell r="F829">
            <v>6</v>
          </cell>
          <cell r="G829">
            <v>0</v>
          </cell>
          <cell r="H829">
            <v>674.67</v>
          </cell>
          <cell r="I829">
            <v>0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 t="str">
            <v xml:space="preserve"> </v>
          </cell>
          <cell r="H830">
            <v>0</v>
          </cell>
          <cell r="I830">
            <v>0</v>
          </cell>
        </row>
        <row r="831">
          <cell r="B831">
            <v>45660071</v>
          </cell>
          <cell r="C831" t="str">
            <v>ЛИКЕР МАЛИБУ ОРИДЖИНАЛ</v>
          </cell>
          <cell r="D831">
            <v>0.21</v>
          </cell>
          <cell r="E831">
            <v>0.7</v>
          </cell>
          <cell r="F831">
            <v>6</v>
          </cell>
          <cell r="G831">
            <v>0</v>
          </cell>
          <cell r="H831">
            <v>820.57</v>
          </cell>
          <cell r="I831">
            <v>0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 t="str">
            <v xml:space="preserve"> </v>
          </cell>
          <cell r="H832">
            <v>0</v>
          </cell>
          <cell r="I832">
            <v>0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 t="str">
            <v xml:space="preserve"> </v>
          </cell>
          <cell r="H833">
            <v>0</v>
          </cell>
          <cell r="I833">
            <v>0</v>
          </cell>
        </row>
        <row r="834">
          <cell r="B834">
            <v>476260011</v>
          </cell>
          <cell r="C834" t="str">
            <v>ЛИКЕР ТРОЙНОЙ СУХОЙ МИСТИК ЗЕСТ</v>
          </cell>
          <cell r="D834">
            <v>0.4</v>
          </cell>
          <cell r="E834">
            <v>0.7</v>
          </cell>
          <cell r="F834">
            <v>6</v>
          </cell>
          <cell r="G834">
            <v>0</v>
          </cell>
          <cell r="H834">
            <v>3.52</v>
          </cell>
          <cell r="I834">
            <v>0</v>
          </cell>
        </row>
        <row r="835">
          <cell r="B835">
            <v>476260021</v>
          </cell>
          <cell r="C835" t="str">
            <v>ЛИКЕР МАНГО МИСТИК ЗЕСТ</v>
          </cell>
          <cell r="D835">
            <v>0.2</v>
          </cell>
          <cell r="E835">
            <v>0.7</v>
          </cell>
          <cell r="F835">
            <v>6</v>
          </cell>
          <cell r="G835">
            <v>0</v>
          </cell>
          <cell r="H835">
            <v>4.2300000000000004</v>
          </cell>
          <cell r="I835">
            <v>0</v>
          </cell>
        </row>
        <row r="836">
          <cell r="B836">
            <v>476260031</v>
          </cell>
          <cell r="C836" t="str">
            <v>ЛИКЕР МАРАКУЙЯ МИСТИК ЗЕСТ</v>
          </cell>
          <cell r="D836">
            <v>0.2</v>
          </cell>
          <cell r="E836">
            <v>0.7</v>
          </cell>
          <cell r="F836">
            <v>6</v>
          </cell>
          <cell r="G836">
            <v>0</v>
          </cell>
          <cell r="H836">
            <v>3.75</v>
          </cell>
          <cell r="I836">
            <v>0</v>
          </cell>
        </row>
        <row r="837">
          <cell r="B837">
            <v>476260041</v>
          </cell>
          <cell r="C837" t="str">
            <v>ЛИКЕР ЛИЧИ МИСТИК ЗЕСТ</v>
          </cell>
          <cell r="D837">
            <v>0.2</v>
          </cell>
          <cell r="E837">
            <v>0.7</v>
          </cell>
          <cell r="F837">
            <v>6</v>
          </cell>
          <cell r="G837">
            <v>0</v>
          </cell>
          <cell r="H837">
            <v>4.2300000000000004</v>
          </cell>
          <cell r="I837">
            <v>0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 t="str">
            <v xml:space="preserve"> </v>
          </cell>
          <cell r="H838">
            <v>0</v>
          </cell>
          <cell r="I838">
            <v>0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 t="str">
            <v xml:space="preserve"> </v>
          </cell>
          <cell r="H839">
            <v>0</v>
          </cell>
          <cell r="I839">
            <v>0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 t="str">
            <v xml:space="preserve"> </v>
          </cell>
          <cell r="H840">
            <v>0</v>
          </cell>
          <cell r="I840">
            <v>0</v>
          </cell>
        </row>
        <row r="841">
          <cell r="B841">
            <v>488770011</v>
          </cell>
          <cell r="C841" t="str">
            <v>НАПИТОК СПИРТНОЙ ОЛУША ЧЕРРИ БЕРРИ</v>
          </cell>
          <cell r="D841">
            <v>0.35</v>
          </cell>
          <cell r="E841">
            <v>0.5</v>
          </cell>
          <cell r="F841">
            <v>6</v>
          </cell>
          <cell r="G841">
            <v>77.75</v>
          </cell>
          <cell r="H841">
            <v>77.75</v>
          </cell>
          <cell r="I841">
            <v>1</v>
          </cell>
        </row>
        <row r="842">
          <cell r="B842">
            <v>488770051</v>
          </cell>
          <cell r="C842" t="str">
            <v>НАПИТОК СПИРТНОЙ ОЛУША ЧЕРРИ БЕРРИ + СТАКАН</v>
          </cell>
          <cell r="D842">
            <v>0.35</v>
          </cell>
          <cell r="E842">
            <v>0.5</v>
          </cell>
          <cell r="F842">
            <v>6</v>
          </cell>
          <cell r="G842">
            <v>77.75</v>
          </cell>
          <cell r="H842">
            <v>77.75</v>
          </cell>
          <cell r="I842">
            <v>1</v>
          </cell>
        </row>
        <row r="843">
          <cell r="B843">
            <v>488770021</v>
          </cell>
          <cell r="C843" t="str">
            <v>НАПИТОК СПИРТНОЙ ОЛУША БЛАД ОРАНЖ</v>
          </cell>
          <cell r="D843">
            <v>0.35</v>
          </cell>
          <cell r="E843">
            <v>0.5</v>
          </cell>
          <cell r="F843">
            <v>6</v>
          </cell>
          <cell r="G843">
            <v>77.75</v>
          </cell>
          <cell r="H843">
            <v>77.75</v>
          </cell>
          <cell r="I843">
            <v>1</v>
          </cell>
        </row>
        <row r="844">
          <cell r="B844">
            <v>488770061</v>
          </cell>
          <cell r="C844" t="str">
            <v>НАПИТОК СПИРТНОЙ ОЛУША БЛАД ОРАНЖ + СТАКАН</v>
          </cell>
          <cell r="D844">
            <v>0.35</v>
          </cell>
          <cell r="E844">
            <v>0.5</v>
          </cell>
          <cell r="F844">
            <v>6</v>
          </cell>
          <cell r="G844">
            <v>77.75</v>
          </cell>
          <cell r="H844">
            <v>77.75</v>
          </cell>
          <cell r="I844">
            <v>1</v>
          </cell>
        </row>
        <row r="845">
          <cell r="B845">
            <v>488770031</v>
          </cell>
          <cell r="C845" t="str">
            <v>НАПИТОК СПИРТНОЙ ОЛУША БИ ХАНИ</v>
          </cell>
          <cell r="D845">
            <v>0.35</v>
          </cell>
          <cell r="E845">
            <v>0.5</v>
          </cell>
          <cell r="F845">
            <v>6</v>
          </cell>
          <cell r="G845">
            <v>75.88</v>
          </cell>
          <cell r="H845">
            <v>75.88</v>
          </cell>
          <cell r="I845">
            <v>1</v>
          </cell>
        </row>
        <row r="846">
          <cell r="B846">
            <v>488770071</v>
          </cell>
          <cell r="C846" t="str">
            <v>НАПИТОК СПИРТНОЙ ОЛУША БИ ХАНИ + СТАКАН</v>
          </cell>
          <cell r="D846">
            <v>0.35</v>
          </cell>
          <cell r="E846">
            <v>0.5</v>
          </cell>
          <cell r="F846">
            <v>6</v>
          </cell>
          <cell r="G846">
            <v>75.88</v>
          </cell>
          <cell r="H846">
            <v>75.88</v>
          </cell>
          <cell r="I846">
            <v>1</v>
          </cell>
        </row>
        <row r="847">
          <cell r="B847">
            <v>488770041</v>
          </cell>
          <cell r="C847" t="str">
            <v>НАПИТОК СПИРТНОЙ ОЛУША ЭППЛ АЛЛЮР</v>
          </cell>
          <cell r="D847">
            <v>0.35</v>
          </cell>
          <cell r="E847">
            <v>0.5</v>
          </cell>
          <cell r="F847">
            <v>6</v>
          </cell>
          <cell r="G847">
            <v>75.88</v>
          </cell>
          <cell r="H847">
            <v>75.88</v>
          </cell>
          <cell r="I847">
            <v>1</v>
          </cell>
        </row>
        <row r="848">
          <cell r="B848">
            <v>488770081</v>
          </cell>
          <cell r="C848" t="str">
            <v>НАПИТОК СПИРТНОЙ ОЛУША ЭППЛ АЛЛЮР + СТАКАН</v>
          </cell>
          <cell r="D848">
            <v>0.35</v>
          </cell>
          <cell r="E848">
            <v>0.5</v>
          </cell>
          <cell r="F848">
            <v>6</v>
          </cell>
          <cell r="G848">
            <v>75.88</v>
          </cell>
          <cell r="H848">
            <v>75.88</v>
          </cell>
          <cell r="I848">
            <v>1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 t="str">
            <v xml:space="preserve"> </v>
          </cell>
          <cell r="H849">
            <v>0</v>
          </cell>
          <cell r="I849">
            <v>0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 t="str">
            <v xml:space="preserve"> </v>
          </cell>
          <cell r="H850">
            <v>0</v>
          </cell>
          <cell r="I850">
            <v>0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 t="str">
            <v xml:space="preserve"> </v>
          </cell>
          <cell r="H851">
            <v>0</v>
          </cell>
          <cell r="I851">
            <v>0</v>
          </cell>
        </row>
        <row r="852">
          <cell r="B852">
            <v>27830291</v>
          </cell>
          <cell r="C852" t="str">
            <v>ВИНО ДОНЬЯ БЕРНАРДА КРАСНОЕ СУХОЕ</v>
          </cell>
          <cell r="D852">
            <v>0.14000000000000001</v>
          </cell>
          <cell r="E852">
            <v>0.75</v>
          </cell>
          <cell r="F852">
            <v>6</v>
          </cell>
          <cell r="G852">
            <v>10.08</v>
          </cell>
          <cell r="H852">
            <v>10.08</v>
          </cell>
          <cell r="I852">
            <v>1</v>
          </cell>
        </row>
        <row r="853">
          <cell r="B853">
            <v>27830361</v>
          </cell>
          <cell r="C853" t="str">
            <v>ВИНО АУТОРИТАС КРАСНОЕ СУХОЕ</v>
          </cell>
          <cell r="D853">
            <v>0.14499999999999999</v>
          </cell>
          <cell r="E853">
            <v>0.75</v>
          </cell>
          <cell r="F853">
            <v>6</v>
          </cell>
          <cell r="G853">
            <v>7.67</v>
          </cell>
          <cell r="H853">
            <v>7.67</v>
          </cell>
          <cell r="I853">
            <v>1</v>
          </cell>
        </row>
        <row r="854">
          <cell r="B854">
            <v>27830641</v>
          </cell>
          <cell r="C854" t="str">
            <v>ВИНО КАРИНЬЯН КРАСНОЕ СУХОЕ</v>
          </cell>
          <cell r="D854">
            <v>0.14499999999999999</v>
          </cell>
          <cell r="E854">
            <v>0.75</v>
          </cell>
          <cell r="F854">
            <v>6</v>
          </cell>
          <cell r="G854">
            <v>16.670000000000002</v>
          </cell>
          <cell r="H854">
            <v>16.670000000000002</v>
          </cell>
          <cell r="I854">
            <v>1</v>
          </cell>
        </row>
        <row r="855">
          <cell r="B855">
            <v>27832201</v>
          </cell>
          <cell r="C855" t="str">
            <v>ВИНО МАСЕРАО БЕЛОЕ СУХОЕ</v>
          </cell>
          <cell r="D855">
            <v>0.13500000000000001</v>
          </cell>
          <cell r="E855">
            <v>0.75</v>
          </cell>
          <cell r="F855">
            <v>6</v>
          </cell>
          <cell r="G855">
            <v>3.33</v>
          </cell>
          <cell r="H855">
            <v>3.33</v>
          </cell>
          <cell r="I855">
            <v>1</v>
          </cell>
        </row>
        <row r="856">
          <cell r="B856">
            <v>27832691</v>
          </cell>
          <cell r="C856" t="str">
            <v>ВИНО АУТОРИТАС ЭСКУДО КРАСНОЕ СУХОЕ</v>
          </cell>
          <cell r="D856">
            <v>0.14499999999999999</v>
          </cell>
          <cell r="E856">
            <v>0.75</v>
          </cell>
          <cell r="F856">
            <v>6</v>
          </cell>
          <cell r="G856">
            <v>7.67</v>
          </cell>
          <cell r="H856">
            <v>0</v>
          </cell>
          <cell r="I856">
            <v>0</v>
          </cell>
        </row>
        <row r="857">
          <cell r="B857">
            <v>27832721</v>
          </cell>
          <cell r="C857" t="str">
            <v>ВИНО СЕНСО КРАСНОЕ СУХОЕ</v>
          </cell>
          <cell r="D857">
            <v>0.13</v>
          </cell>
          <cell r="E857">
            <v>0.75</v>
          </cell>
          <cell r="F857">
            <v>6</v>
          </cell>
          <cell r="G857">
            <v>3</v>
          </cell>
          <cell r="H857">
            <v>3</v>
          </cell>
          <cell r="I857">
            <v>1</v>
          </cell>
        </row>
        <row r="858">
          <cell r="B858">
            <v>27832731</v>
          </cell>
          <cell r="C858" t="str">
            <v>ВИНО ЛЭЙТ ХАРВЕСТ ВИОНЬЕ-СОВИНЬОН БЛАН БЕЛОЕ СЛАДКОЕ</v>
          </cell>
          <cell r="D858">
            <v>0.115</v>
          </cell>
          <cell r="E858">
            <v>0.375</v>
          </cell>
          <cell r="F858">
            <v>12</v>
          </cell>
          <cell r="G858">
            <v>3.35</v>
          </cell>
          <cell r="H858">
            <v>3.35</v>
          </cell>
          <cell r="I858">
            <v>1</v>
          </cell>
        </row>
        <row r="859">
          <cell r="B859">
            <v>27832741</v>
          </cell>
          <cell r="C859" t="str">
            <v>ВИНО МАСЕРАО СЕМИЛЬОН БЕЛОЕ СУХОЕ</v>
          </cell>
          <cell r="D859">
            <v>0.125</v>
          </cell>
          <cell r="E859">
            <v>0.75</v>
          </cell>
          <cell r="F859">
            <v>6</v>
          </cell>
          <cell r="G859">
            <v>3</v>
          </cell>
          <cell r="H859">
            <v>3</v>
          </cell>
          <cell r="I859">
            <v>1</v>
          </cell>
        </row>
        <row r="860">
          <cell r="B860">
            <v>27832751</v>
          </cell>
          <cell r="C860" t="str">
            <v>ВИНО ПАЙ КРАСНОЕ СУХОЕ</v>
          </cell>
          <cell r="D860">
            <v>0.125</v>
          </cell>
          <cell r="E860">
            <v>0.75</v>
          </cell>
          <cell r="F860">
            <v>6</v>
          </cell>
          <cell r="G860">
            <v>3</v>
          </cell>
          <cell r="H860">
            <v>3</v>
          </cell>
          <cell r="I860">
            <v>1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 t="str">
            <v xml:space="preserve"> </v>
          </cell>
          <cell r="H861">
            <v>0</v>
          </cell>
          <cell r="I861">
            <v>0</v>
          </cell>
        </row>
        <row r="862">
          <cell r="B862">
            <v>27830401</v>
          </cell>
          <cell r="C862" t="str">
            <v>ВИНО ШАРДОНЕ ПЬЮПИЛЛА БЕЛОЕ СУХОЕ</v>
          </cell>
          <cell r="D862">
            <v>0.13</v>
          </cell>
          <cell r="E862">
            <v>0.187</v>
          </cell>
          <cell r="F862">
            <v>24</v>
          </cell>
          <cell r="G862">
            <v>0.66</v>
          </cell>
          <cell r="H862">
            <v>0.77</v>
          </cell>
          <cell r="I862">
            <v>1.1666666666666667</v>
          </cell>
        </row>
        <row r="863">
          <cell r="B863">
            <v>27830411</v>
          </cell>
          <cell r="C863" t="str">
            <v>ВИНО СОВИНЬОН БЛАН ПЬЮПИЛЛА БЕЛОЕ СУХОЕ</v>
          </cell>
          <cell r="D863">
            <v>0.13</v>
          </cell>
          <cell r="E863">
            <v>0.187</v>
          </cell>
          <cell r="F863">
            <v>24</v>
          </cell>
          <cell r="G863">
            <v>0.66</v>
          </cell>
          <cell r="H863">
            <v>0.77</v>
          </cell>
          <cell r="I863">
            <v>1.1666666666666667</v>
          </cell>
        </row>
        <row r="864">
          <cell r="B864">
            <v>27830381</v>
          </cell>
          <cell r="C864" t="str">
            <v>ВИНО КАРМЕНЕР ПЬЮПИЛЛА КРАСНОЕ СУХОЕ</v>
          </cell>
          <cell r="D864">
            <v>0.13500000000000001</v>
          </cell>
          <cell r="E864">
            <v>0.187</v>
          </cell>
          <cell r="F864">
            <v>24</v>
          </cell>
          <cell r="G864">
            <v>0.66</v>
          </cell>
          <cell r="H864">
            <v>0.77</v>
          </cell>
          <cell r="I864">
            <v>1.1666666666666667</v>
          </cell>
        </row>
        <row r="865">
          <cell r="B865">
            <v>27830391</v>
          </cell>
          <cell r="C865" t="str">
            <v>ВИНО КАБЕРНЕ СОВИНЬОН ПЬЮПИЛЛА КРАСНОЕ СУХОЕ</v>
          </cell>
          <cell r="D865">
            <v>0.13500000000000001</v>
          </cell>
          <cell r="E865">
            <v>0.187</v>
          </cell>
          <cell r="F865">
            <v>24</v>
          </cell>
          <cell r="G865">
            <v>0.66</v>
          </cell>
          <cell r="H865">
            <v>0.77</v>
          </cell>
          <cell r="I865">
            <v>1.1666666666666667</v>
          </cell>
        </row>
        <row r="866">
          <cell r="B866">
            <v>27830231</v>
          </cell>
          <cell r="C866" t="str">
            <v>ВИНО ШАРДОНЕ ПЬЮПИЛЛА БЕЛОЕ СУХОЕ</v>
          </cell>
          <cell r="D866">
            <v>0.13</v>
          </cell>
          <cell r="E866">
            <v>0.75</v>
          </cell>
          <cell r="F866">
            <v>6</v>
          </cell>
          <cell r="G866">
            <v>1.83</v>
          </cell>
          <cell r="H866">
            <v>1.83</v>
          </cell>
          <cell r="I866">
            <v>1</v>
          </cell>
        </row>
        <row r="867">
          <cell r="B867">
            <v>27830341</v>
          </cell>
          <cell r="C867" t="str">
            <v>ВИНО СОВИНЬОН БЛАН ПЬЮПИЛЛА БЕЛОЕ СУХОЕ</v>
          </cell>
          <cell r="D867">
            <v>0.13</v>
          </cell>
          <cell r="E867">
            <v>0.75</v>
          </cell>
          <cell r="F867">
            <v>6</v>
          </cell>
          <cell r="G867">
            <v>1.83</v>
          </cell>
          <cell r="H867">
            <v>1.83</v>
          </cell>
          <cell r="I867">
            <v>1</v>
          </cell>
        </row>
        <row r="868">
          <cell r="B868">
            <v>27830671</v>
          </cell>
          <cell r="C868" t="str">
            <v>ВИНО ПИНО ГРИДЖИО ПЬЮПИЛЛА БЕЛОЕ СУХОЕ</v>
          </cell>
          <cell r="D868">
            <v>0.13</v>
          </cell>
          <cell r="E868">
            <v>0.75</v>
          </cell>
          <cell r="F868">
            <v>6</v>
          </cell>
          <cell r="G868">
            <v>1.83</v>
          </cell>
          <cell r="H868">
            <v>1.83</v>
          </cell>
          <cell r="I868">
            <v>1</v>
          </cell>
        </row>
        <row r="869">
          <cell r="B869">
            <v>27830681</v>
          </cell>
          <cell r="C869" t="str">
            <v>ВИНО РОЗЕ ПЬЮПИЛЛА РОЗОВОЕ СУХОЕ</v>
          </cell>
          <cell r="D869">
            <v>0.13</v>
          </cell>
          <cell r="E869">
            <v>0.75</v>
          </cell>
          <cell r="F869">
            <v>6</v>
          </cell>
          <cell r="G869">
            <v>1.83</v>
          </cell>
          <cell r="H869">
            <v>1.83</v>
          </cell>
          <cell r="I869">
            <v>1</v>
          </cell>
        </row>
        <row r="870">
          <cell r="B870">
            <v>27830201</v>
          </cell>
          <cell r="C870" t="str">
            <v>ВИНО МЕРЛО ПЬЮПИЛЛА КРАСНОЕ СУХОЕ</v>
          </cell>
          <cell r="D870">
            <v>0.13500000000000001</v>
          </cell>
          <cell r="E870">
            <v>0.75</v>
          </cell>
          <cell r="F870">
            <v>6</v>
          </cell>
          <cell r="G870">
            <v>1.83</v>
          </cell>
          <cell r="H870">
            <v>1.83</v>
          </cell>
          <cell r="I870">
            <v>1</v>
          </cell>
        </row>
        <row r="871">
          <cell r="B871">
            <v>27830211</v>
          </cell>
          <cell r="C871" t="str">
            <v>ВИНО КАРМЕНЕР ПЬЮПИЛЛА КРАСНОЕ СУХОЕ</v>
          </cell>
          <cell r="D871">
            <v>0.13500000000000001</v>
          </cell>
          <cell r="E871">
            <v>0.75</v>
          </cell>
          <cell r="F871">
            <v>6</v>
          </cell>
          <cell r="G871">
            <v>1.83</v>
          </cell>
          <cell r="H871">
            <v>1.83</v>
          </cell>
          <cell r="I871">
            <v>1</v>
          </cell>
        </row>
        <row r="872">
          <cell r="B872">
            <v>27830221</v>
          </cell>
          <cell r="C872" t="str">
            <v>ВИНО КАБЕРНЕ СОВИНЬОН ПЬЮПИЛЛА КРАСНОЕ СУХОЕ</v>
          </cell>
          <cell r="D872">
            <v>0.13500000000000001</v>
          </cell>
          <cell r="E872">
            <v>0.75</v>
          </cell>
          <cell r="F872">
            <v>6</v>
          </cell>
          <cell r="G872">
            <v>1.83</v>
          </cell>
          <cell r="H872">
            <v>1.83</v>
          </cell>
          <cell r="I872">
            <v>1</v>
          </cell>
        </row>
        <row r="873">
          <cell r="B873">
            <v>27830321</v>
          </cell>
          <cell r="C873" t="str">
            <v>ВИНО ШИРАЗ ПЬЮПИЛЛА КРАСНОЕ СУХОЕ</v>
          </cell>
          <cell r="D873">
            <v>0.13500000000000001</v>
          </cell>
          <cell r="E873">
            <v>0.75</v>
          </cell>
          <cell r="F873">
            <v>6</v>
          </cell>
          <cell r="G873">
            <v>1.83</v>
          </cell>
          <cell r="H873">
            <v>1.83</v>
          </cell>
          <cell r="I873">
            <v>1</v>
          </cell>
        </row>
        <row r="874">
          <cell r="B874">
            <v>27830651</v>
          </cell>
          <cell r="C874" t="str">
            <v>ВИНО МАЛЬБЕК ПЬЮПИЛЛА КРАСНОЕ СУХОЕ</v>
          </cell>
          <cell r="D874">
            <v>0.13</v>
          </cell>
          <cell r="E874">
            <v>0.75</v>
          </cell>
          <cell r="F874">
            <v>6</v>
          </cell>
          <cell r="G874">
            <v>1.83</v>
          </cell>
          <cell r="H874">
            <v>1.83</v>
          </cell>
          <cell r="I874">
            <v>1</v>
          </cell>
        </row>
        <row r="875">
          <cell r="B875">
            <v>27830661</v>
          </cell>
          <cell r="C875" t="str">
            <v>ВИНО ПИНО НУАР ПЬЮПИЛЛА КРАСНОЕ СУХОЕ</v>
          </cell>
          <cell r="D875">
            <v>0.13500000000000001</v>
          </cell>
          <cell r="E875">
            <v>0.75</v>
          </cell>
          <cell r="F875">
            <v>6</v>
          </cell>
          <cell r="G875">
            <v>1.83</v>
          </cell>
          <cell r="H875">
            <v>0</v>
          </cell>
          <cell r="I875">
            <v>0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 t="str">
            <v xml:space="preserve"> </v>
          </cell>
          <cell r="H876">
            <v>0</v>
          </cell>
          <cell r="I876">
            <v>0</v>
          </cell>
        </row>
        <row r="877">
          <cell r="B877">
            <v>27930011</v>
          </cell>
          <cell r="C877" t="str">
            <v>ВИНО ШАРДОНЕ САНТА ЛУС БЕЛОЕ СУХОЕ</v>
          </cell>
          <cell r="D877">
            <v>0.13</v>
          </cell>
          <cell r="E877">
            <v>0.75</v>
          </cell>
          <cell r="F877">
            <v>6</v>
          </cell>
          <cell r="G877">
            <v>1.83</v>
          </cell>
          <cell r="H877">
            <v>0</v>
          </cell>
          <cell r="I877">
            <v>0</v>
          </cell>
        </row>
        <row r="878">
          <cell r="B878">
            <v>27930071</v>
          </cell>
          <cell r="C878" t="str">
            <v>ВИНО СОВИНЬОН БЛАН САНТА ЛУС БЕЛОЕ СУХОЕ</v>
          </cell>
          <cell r="D878">
            <v>0.12</v>
          </cell>
          <cell r="E878">
            <v>0.75</v>
          </cell>
          <cell r="F878">
            <v>6</v>
          </cell>
          <cell r="G878">
            <v>1.83</v>
          </cell>
          <cell r="H878">
            <v>0</v>
          </cell>
          <cell r="I878">
            <v>0</v>
          </cell>
        </row>
        <row r="879">
          <cell r="B879">
            <v>27930111</v>
          </cell>
          <cell r="C879" t="str">
            <v>ВИНО РОЗЕ САНТА ЛУС РОЗОВОЕ СУХОЕ</v>
          </cell>
          <cell r="D879">
            <v>0.12</v>
          </cell>
          <cell r="E879">
            <v>0.75</v>
          </cell>
          <cell r="F879">
            <v>6</v>
          </cell>
          <cell r="G879">
            <v>1.83</v>
          </cell>
          <cell r="H879">
            <v>0</v>
          </cell>
          <cell r="I879">
            <v>0</v>
          </cell>
        </row>
        <row r="880">
          <cell r="B880">
            <v>27930041</v>
          </cell>
          <cell r="C880" t="str">
            <v>ВИНО КАБЕРНЕ СОВИНЬОН САНТА ЛУС КРАСНОЕ СУХОЕ</v>
          </cell>
          <cell r="D880">
            <v>0.13500000000000001</v>
          </cell>
          <cell r="E880">
            <v>0.75</v>
          </cell>
          <cell r="F880">
            <v>6</v>
          </cell>
          <cell r="G880">
            <v>1.83</v>
          </cell>
          <cell r="H880">
            <v>0</v>
          </cell>
          <cell r="I880">
            <v>0</v>
          </cell>
        </row>
        <row r="881">
          <cell r="B881">
            <v>27930031</v>
          </cell>
          <cell r="C881" t="str">
            <v>ВИНО КАРМЕНЕР САНТА ЛУС КРАСНОЕ СУХОЕ</v>
          </cell>
          <cell r="D881">
            <v>0.13500000000000001</v>
          </cell>
          <cell r="E881">
            <v>0.75</v>
          </cell>
          <cell r="F881">
            <v>6</v>
          </cell>
          <cell r="G881">
            <v>1.83</v>
          </cell>
          <cell r="H881">
            <v>0</v>
          </cell>
          <cell r="I881">
            <v>0</v>
          </cell>
        </row>
        <row r="882">
          <cell r="B882">
            <v>27930021</v>
          </cell>
          <cell r="C882" t="str">
            <v>ВИНО МЕРЛО САНТА ЛУС КРАСНОЕ СУХОЕ</v>
          </cell>
          <cell r="D882">
            <v>0.13500000000000001</v>
          </cell>
          <cell r="E882">
            <v>0.75</v>
          </cell>
          <cell r="F882">
            <v>6</v>
          </cell>
          <cell r="G882">
            <v>1.83</v>
          </cell>
          <cell r="H882">
            <v>0</v>
          </cell>
          <cell r="I882">
            <v>0</v>
          </cell>
        </row>
        <row r="883">
          <cell r="B883">
            <v>27930051</v>
          </cell>
          <cell r="C883" t="str">
            <v>ВИНО ШИРАЗ САНТА ЛУС КРАСНОЕ СУХОЕ</v>
          </cell>
          <cell r="D883">
            <v>0.13</v>
          </cell>
          <cell r="E883">
            <v>0.75</v>
          </cell>
          <cell r="F883">
            <v>12</v>
          </cell>
          <cell r="G883">
            <v>1.83</v>
          </cell>
          <cell r="H883">
            <v>0</v>
          </cell>
          <cell r="I883">
            <v>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 t="str">
            <v xml:space="preserve"> </v>
          </cell>
          <cell r="H884">
            <v>0</v>
          </cell>
          <cell r="I884">
            <v>0</v>
          </cell>
        </row>
        <row r="885">
          <cell r="B885">
            <v>27832101</v>
          </cell>
          <cell r="C885" t="str">
            <v>ВИНО МОСКАТО САНТА ЛУС АЛЬБА БЕЛОЕ ПОЛУСЛАДКОЕ</v>
          </cell>
          <cell r="D885">
            <v>0.12</v>
          </cell>
          <cell r="E885">
            <v>0.75</v>
          </cell>
          <cell r="F885">
            <v>6</v>
          </cell>
          <cell r="G885">
            <v>1.83</v>
          </cell>
          <cell r="H885">
            <v>1.83</v>
          </cell>
          <cell r="I885">
            <v>1</v>
          </cell>
        </row>
        <row r="886">
          <cell r="B886">
            <v>27832111</v>
          </cell>
          <cell r="C886" t="str">
            <v>ВИНО РОЗЕ САНТА ЛУС АЛЬБА РОЗОВОЕ СУХОЕ</v>
          </cell>
          <cell r="D886">
            <v>0.12</v>
          </cell>
          <cell r="E886">
            <v>0.75</v>
          </cell>
          <cell r="F886">
            <v>6</v>
          </cell>
          <cell r="G886">
            <v>1.83</v>
          </cell>
          <cell r="H886">
            <v>1.83</v>
          </cell>
          <cell r="I886">
            <v>1</v>
          </cell>
        </row>
        <row r="887">
          <cell r="B887">
            <v>27832121</v>
          </cell>
          <cell r="C887" t="str">
            <v>ВИНО МАЛЬБЕК САНТА ЛУС АЛЬБА КРАСНОЕ СУХОЕ</v>
          </cell>
          <cell r="D887">
            <v>0.13</v>
          </cell>
          <cell r="E887">
            <v>0.75</v>
          </cell>
          <cell r="F887">
            <v>6</v>
          </cell>
          <cell r="G887">
            <v>1.83</v>
          </cell>
          <cell r="H887">
            <v>0</v>
          </cell>
          <cell r="I887">
            <v>0</v>
          </cell>
        </row>
        <row r="888">
          <cell r="B888">
            <v>27832131</v>
          </cell>
          <cell r="C888" t="str">
            <v>ВИНО КАРМЕНЕР САНТА ЛУС АЛЬБА КРАСНОЕ СУХОЕ</v>
          </cell>
          <cell r="D888">
            <v>0.13500000000000001</v>
          </cell>
          <cell r="E888">
            <v>0.75</v>
          </cell>
          <cell r="F888">
            <v>6</v>
          </cell>
          <cell r="G888">
            <v>1.83</v>
          </cell>
          <cell r="H888">
            <v>1.83</v>
          </cell>
          <cell r="I888">
            <v>1</v>
          </cell>
        </row>
        <row r="889">
          <cell r="B889">
            <v>27832141</v>
          </cell>
          <cell r="C889" t="str">
            <v>ВИНО СОВИНЬОН БЛАН САНТА ЛУС АЛЬБА БЕЛОЕ СУХОЕ</v>
          </cell>
          <cell r="D889">
            <v>0.12</v>
          </cell>
          <cell r="E889">
            <v>0.75</v>
          </cell>
          <cell r="F889">
            <v>6</v>
          </cell>
          <cell r="G889">
            <v>1.83</v>
          </cell>
          <cell r="H889">
            <v>1.83</v>
          </cell>
          <cell r="I889">
            <v>1</v>
          </cell>
        </row>
        <row r="890">
          <cell r="B890">
            <v>27832151</v>
          </cell>
          <cell r="C890" t="str">
            <v>ВИНО ПИНО НУАР САНТА ЛУС АЛЬБА КРАСНОЕ СУХОЕ</v>
          </cell>
          <cell r="D890">
            <v>0.125</v>
          </cell>
          <cell r="E890">
            <v>0.75</v>
          </cell>
          <cell r="F890">
            <v>6</v>
          </cell>
          <cell r="G890">
            <v>1.83</v>
          </cell>
          <cell r="H890">
            <v>0</v>
          </cell>
          <cell r="I890">
            <v>0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 t="str">
            <v xml:space="preserve"> </v>
          </cell>
          <cell r="H891">
            <v>0</v>
          </cell>
          <cell r="I891">
            <v>0</v>
          </cell>
        </row>
        <row r="892">
          <cell r="B892">
            <v>27832331</v>
          </cell>
          <cell r="C892" t="str">
            <v>ВИНО ШАРДОНЕ ВАЛЛЕ ЭРМОСО БЕЛОЕ СУХОЕ</v>
          </cell>
          <cell r="D892">
            <v>0.13</v>
          </cell>
          <cell r="E892">
            <v>0.75</v>
          </cell>
          <cell r="F892">
            <v>6</v>
          </cell>
          <cell r="G892">
            <v>1.83</v>
          </cell>
          <cell r="H892">
            <v>1.83</v>
          </cell>
          <cell r="I892">
            <v>1</v>
          </cell>
        </row>
        <row r="893">
          <cell r="B893">
            <v>27832341</v>
          </cell>
          <cell r="C893" t="str">
            <v>ВИНО МЕРЛО ВАЛЛЕ ЭРМОСО КРАСНОЕ СУХОЕ</v>
          </cell>
          <cell r="D893">
            <v>0.125</v>
          </cell>
          <cell r="E893">
            <v>0.75</v>
          </cell>
          <cell r="F893">
            <v>6</v>
          </cell>
          <cell r="G893">
            <v>1.83</v>
          </cell>
          <cell r="H893">
            <v>1.83</v>
          </cell>
          <cell r="I893">
            <v>1</v>
          </cell>
        </row>
        <row r="894"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 t="str">
            <v xml:space="preserve"> </v>
          </cell>
          <cell r="H894">
            <v>0</v>
          </cell>
          <cell r="I894">
            <v>0</v>
          </cell>
        </row>
        <row r="895">
          <cell r="B895">
            <v>27830931</v>
          </cell>
          <cell r="C895" t="str">
            <v>ВИНО СОВИНЬОН БЛАН НУКОС БЕЛОЕ СУХОЕ</v>
          </cell>
          <cell r="D895">
            <v>0.125</v>
          </cell>
          <cell r="E895">
            <v>0.75</v>
          </cell>
          <cell r="F895">
            <v>6</v>
          </cell>
          <cell r="G895">
            <v>1.83</v>
          </cell>
          <cell r="H895">
            <v>1.83</v>
          </cell>
          <cell r="I895">
            <v>1</v>
          </cell>
        </row>
        <row r="896">
          <cell r="B896">
            <v>27830921</v>
          </cell>
          <cell r="C896" t="str">
            <v>ВИНО ШАРДОНЕ НУКОС БЕЛОЕ СУХОЕ</v>
          </cell>
          <cell r="D896">
            <v>0.13</v>
          </cell>
          <cell r="E896">
            <v>0.75</v>
          </cell>
          <cell r="F896">
            <v>6</v>
          </cell>
          <cell r="G896">
            <v>1.83</v>
          </cell>
          <cell r="H896">
            <v>1.83</v>
          </cell>
          <cell r="I896">
            <v>1</v>
          </cell>
        </row>
        <row r="897">
          <cell r="B897">
            <v>27830891</v>
          </cell>
          <cell r="C897" t="str">
            <v>ВИНО КАБЕРНЕ СОВИНЬОН НУКОС КРАСНОЕ СУХОЕ</v>
          </cell>
          <cell r="D897">
            <v>0.13</v>
          </cell>
          <cell r="E897">
            <v>0.75</v>
          </cell>
          <cell r="F897">
            <v>6</v>
          </cell>
          <cell r="G897">
            <v>1.83</v>
          </cell>
          <cell r="H897">
            <v>1.83</v>
          </cell>
          <cell r="I897">
            <v>1</v>
          </cell>
        </row>
        <row r="898">
          <cell r="B898">
            <v>27830901</v>
          </cell>
          <cell r="C898" t="str">
            <v>ВИНО МЕРЛО НУКОС КРАСНОЕ СУХОЕ</v>
          </cell>
          <cell r="D898">
            <v>0.13</v>
          </cell>
          <cell r="E898">
            <v>0.75</v>
          </cell>
          <cell r="F898">
            <v>6</v>
          </cell>
          <cell r="G898">
            <v>1.83</v>
          </cell>
          <cell r="H898">
            <v>1.83</v>
          </cell>
          <cell r="I898">
            <v>1</v>
          </cell>
        </row>
        <row r="899">
          <cell r="B899">
            <v>27830911</v>
          </cell>
          <cell r="C899" t="str">
            <v>ВИНО ШИРАЗ НУКОС КРАСНОЕ СУХОЕ</v>
          </cell>
          <cell r="D899">
            <v>0.13</v>
          </cell>
          <cell r="E899">
            <v>0.75</v>
          </cell>
          <cell r="F899">
            <v>6</v>
          </cell>
          <cell r="G899">
            <v>1.83</v>
          </cell>
          <cell r="H899">
            <v>1.83</v>
          </cell>
          <cell r="I899">
            <v>1</v>
          </cell>
        </row>
        <row r="900"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 t="str">
            <v xml:space="preserve"> </v>
          </cell>
          <cell r="H900">
            <v>0</v>
          </cell>
          <cell r="I900">
            <v>0</v>
          </cell>
        </row>
        <row r="901">
          <cell r="B901">
            <v>27830151</v>
          </cell>
          <cell r="C901" t="str">
            <v>ВИНО ШАРДОНЕ РЕЗЕРВА БЕЛОЕ СУХОЕ</v>
          </cell>
          <cell r="D901">
            <v>0.13500000000000001</v>
          </cell>
          <cell r="E901">
            <v>0.75</v>
          </cell>
          <cell r="F901">
            <v>6</v>
          </cell>
          <cell r="G901">
            <v>2.92</v>
          </cell>
          <cell r="H901">
            <v>2.92</v>
          </cell>
          <cell r="I901">
            <v>1</v>
          </cell>
        </row>
        <row r="902">
          <cell r="B902">
            <v>27830161</v>
          </cell>
          <cell r="C902" t="str">
            <v>ВИНО СОВИНЬОН БЛАН РЕЗЕРВА БЕЛОЕ СУХОЕ</v>
          </cell>
          <cell r="D902">
            <v>0.13</v>
          </cell>
          <cell r="E902">
            <v>0.75</v>
          </cell>
          <cell r="F902">
            <v>6</v>
          </cell>
          <cell r="G902">
            <v>2.92</v>
          </cell>
          <cell r="H902">
            <v>2.92</v>
          </cell>
          <cell r="I902">
            <v>1</v>
          </cell>
        </row>
        <row r="903">
          <cell r="B903">
            <v>27830371</v>
          </cell>
          <cell r="C903" t="str">
            <v>ВИНО РИСЛИНГ РЕЗЕРВА БЕЛОЕ СУХОЕ</v>
          </cell>
          <cell r="D903">
            <v>0.13</v>
          </cell>
          <cell r="E903">
            <v>0.75</v>
          </cell>
          <cell r="F903">
            <v>6</v>
          </cell>
          <cell r="G903">
            <v>2.92</v>
          </cell>
          <cell r="H903">
            <v>0</v>
          </cell>
          <cell r="I903">
            <v>0</v>
          </cell>
        </row>
        <row r="904">
          <cell r="B904">
            <v>27830021</v>
          </cell>
          <cell r="C904" t="str">
            <v>ВИНО МЕРЛО РЕЗЕРВА КРАСНОЕ СУХОЕ</v>
          </cell>
          <cell r="D904">
            <v>0.14000000000000001</v>
          </cell>
          <cell r="E904">
            <v>0.75</v>
          </cell>
          <cell r="F904">
            <v>6</v>
          </cell>
          <cell r="G904">
            <v>2.92</v>
          </cell>
          <cell r="H904">
            <v>2.92</v>
          </cell>
          <cell r="I904">
            <v>1</v>
          </cell>
        </row>
        <row r="905">
          <cell r="B905">
            <v>27830171</v>
          </cell>
          <cell r="C905" t="str">
            <v>ВИНО КАБЕРНЕ СОВИНЬОН РЕЗЕРВА КРАСНОЕ СУХОЕ</v>
          </cell>
          <cell r="D905">
            <v>0.14000000000000001</v>
          </cell>
          <cell r="E905">
            <v>0.75</v>
          </cell>
          <cell r="F905">
            <v>6</v>
          </cell>
          <cell r="G905">
            <v>2.92</v>
          </cell>
          <cell r="H905">
            <v>2.92</v>
          </cell>
          <cell r="I905">
            <v>1</v>
          </cell>
        </row>
        <row r="906">
          <cell r="B906">
            <v>27830181</v>
          </cell>
          <cell r="C906" t="str">
            <v>ВИНО КАРМЕНЕР РЕЗЕРВА КРАСНОЕ СУХОЕ</v>
          </cell>
          <cell r="D906">
            <v>0.14000000000000001</v>
          </cell>
          <cell r="E906">
            <v>0.75</v>
          </cell>
          <cell r="F906">
            <v>6</v>
          </cell>
          <cell r="G906">
            <v>2.92</v>
          </cell>
          <cell r="H906">
            <v>2.92</v>
          </cell>
          <cell r="I906">
            <v>1</v>
          </cell>
        </row>
        <row r="907">
          <cell r="B907">
            <v>27830191</v>
          </cell>
          <cell r="C907" t="str">
            <v>ВИНО ШИРАЗ РЕЗЕРВА КРАСНОЕ СУХОЕ</v>
          </cell>
          <cell r="D907">
            <v>0.14000000000000001</v>
          </cell>
          <cell r="E907">
            <v>0.75</v>
          </cell>
          <cell r="F907">
            <v>6</v>
          </cell>
          <cell r="G907">
            <v>2.92</v>
          </cell>
          <cell r="H907">
            <v>2.92</v>
          </cell>
          <cell r="I907">
            <v>1</v>
          </cell>
        </row>
        <row r="908">
          <cell r="B908">
            <v>27830281</v>
          </cell>
          <cell r="C908" t="str">
            <v>ВИНО МАЛЬБЕК РЕЗЕРВА КРАСНОЕ СУХОЕ</v>
          </cell>
          <cell r="D908">
            <v>0.14000000000000001</v>
          </cell>
          <cell r="E908">
            <v>0.75</v>
          </cell>
          <cell r="F908">
            <v>6</v>
          </cell>
          <cell r="G908">
            <v>2.92</v>
          </cell>
          <cell r="H908">
            <v>2.92</v>
          </cell>
          <cell r="I908">
            <v>1</v>
          </cell>
        </row>
        <row r="909"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 t="str">
            <v xml:space="preserve"> </v>
          </cell>
          <cell r="H909">
            <v>0</v>
          </cell>
          <cell r="I909">
            <v>0</v>
          </cell>
        </row>
        <row r="910">
          <cell r="B910">
            <v>27830831</v>
          </cell>
          <cell r="C910" t="str">
            <v>ВИНО СОВИНЬОН БЛАН ТЕРРА ВЕГА РЕЗЕРВА БЕЛОЕ СУХОЕ</v>
          </cell>
          <cell r="D910">
            <v>0.125</v>
          </cell>
          <cell r="E910">
            <v>0.75</v>
          </cell>
          <cell r="F910">
            <v>6</v>
          </cell>
          <cell r="G910">
            <v>2.92</v>
          </cell>
          <cell r="H910">
            <v>2.92</v>
          </cell>
          <cell r="I910">
            <v>1</v>
          </cell>
        </row>
        <row r="911">
          <cell r="B911">
            <v>27830861</v>
          </cell>
          <cell r="C911" t="str">
            <v>ВИНО ШАРДОНЕ ТЕРРА ВЕГА РЕЗЕРВА БЕЛОЕ СУХОЕ</v>
          </cell>
          <cell r="D911">
            <v>0.13500000000000001</v>
          </cell>
          <cell r="E911">
            <v>0.75</v>
          </cell>
          <cell r="F911">
            <v>6</v>
          </cell>
          <cell r="G911">
            <v>2.92</v>
          </cell>
          <cell r="H911">
            <v>2.92</v>
          </cell>
          <cell r="I911">
            <v>1</v>
          </cell>
        </row>
        <row r="912">
          <cell r="B912">
            <v>27830841</v>
          </cell>
          <cell r="C912" t="str">
            <v>ВИНО МАЛЬБЕК ТЕРРА ВЕГА РЕЗЕРВА КРАСНОЕ СУХОЕ</v>
          </cell>
          <cell r="D912">
            <v>0.13500000000000001</v>
          </cell>
          <cell r="E912">
            <v>0.75</v>
          </cell>
          <cell r="F912">
            <v>6</v>
          </cell>
          <cell r="G912">
            <v>2.92</v>
          </cell>
          <cell r="H912">
            <v>2.92</v>
          </cell>
          <cell r="I912">
            <v>1</v>
          </cell>
        </row>
        <row r="913">
          <cell r="B913">
            <v>27830851</v>
          </cell>
          <cell r="C913" t="str">
            <v>ВИНО КАРМЕНЕР ТЕРРА ВЕГА РЕЗЕРВА КРАСНОЕ СУХОЕ</v>
          </cell>
          <cell r="D913">
            <v>0.13500000000000001</v>
          </cell>
          <cell r="E913">
            <v>0.75</v>
          </cell>
          <cell r="F913">
            <v>6</v>
          </cell>
          <cell r="G913">
            <v>2.92</v>
          </cell>
          <cell r="H913">
            <v>2.92</v>
          </cell>
          <cell r="I913">
            <v>1</v>
          </cell>
        </row>
        <row r="914">
          <cell r="B914">
            <v>27830871</v>
          </cell>
          <cell r="C914" t="str">
            <v>ВИНО ПИНО НУАР ТЕРРА ВЕГА РЕЗЕРВА КРАСНОЕ СУХОЕ</v>
          </cell>
          <cell r="D914">
            <v>0.13500000000000001</v>
          </cell>
          <cell r="E914">
            <v>0.75</v>
          </cell>
          <cell r="F914">
            <v>6</v>
          </cell>
          <cell r="G914">
            <v>2.92</v>
          </cell>
          <cell r="H914">
            <v>2.92</v>
          </cell>
          <cell r="I914">
            <v>1</v>
          </cell>
        </row>
        <row r="915">
          <cell r="B915">
            <v>27830881</v>
          </cell>
          <cell r="C915" t="str">
            <v>ВИНО ШИРАЗ ТЕРРА ВЕГА РЕЗЕРВА КРАСНОЕ СУХОЕ</v>
          </cell>
          <cell r="D915">
            <v>0.13500000000000001</v>
          </cell>
          <cell r="E915">
            <v>0.75</v>
          </cell>
          <cell r="F915">
            <v>6</v>
          </cell>
          <cell r="G915">
            <v>2.92</v>
          </cell>
          <cell r="H915">
            <v>2.92</v>
          </cell>
          <cell r="I915">
            <v>1</v>
          </cell>
        </row>
        <row r="916">
          <cell r="B916">
            <v>27830941</v>
          </cell>
          <cell r="C916" t="str">
            <v>ВИНО КАБЕРНЕ СОВИНЬОН ТЕРРА ВЕГА РЕЗЕРВА КРАСНОЕ СУХОЕ</v>
          </cell>
          <cell r="D916">
            <v>0.14000000000000001</v>
          </cell>
          <cell r="E916">
            <v>0.75</v>
          </cell>
          <cell r="F916">
            <v>6</v>
          </cell>
          <cell r="G916">
            <v>2.92</v>
          </cell>
          <cell r="H916">
            <v>2.92</v>
          </cell>
          <cell r="I916">
            <v>1</v>
          </cell>
        </row>
        <row r="917"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 t="str">
            <v xml:space="preserve"> </v>
          </cell>
          <cell r="H917">
            <v>0</v>
          </cell>
          <cell r="I917">
            <v>0</v>
          </cell>
        </row>
        <row r="918">
          <cell r="B918">
            <v>27830811</v>
          </cell>
          <cell r="C918" t="str">
            <v>ВИНО СОВИНЬОН БЛАН ТЕРРА ВЕГА / ГРАН РЕЗЕРВА БЕЛОЕ СУХОЕ</v>
          </cell>
          <cell r="D918">
            <v>0.13</v>
          </cell>
          <cell r="E918">
            <v>0.75</v>
          </cell>
          <cell r="F918">
            <v>6</v>
          </cell>
          <cell r="G918">
            <v>3.75</v>
          </cell>
          <cell r="H918">
            <v>0</v>
          </cell>
          <cell r="I918">
            <v>0</v>
          </cell>
        </row>
        <row r="919">
          <cell r="B919">
            <v>27830801</v>
          </cell>
          <cell r="C919" t="str">
            <v>ВИНО ШАРДОНЕ ТЕРРА ВЕГА / ГРАН РЕЗЕРВА БЕЛОЕ СУХОЕ</v>
          </cell>
          <cell r="D919">
            <v>0.13500000000000001</v>
          </cell>
          <cell r="E919">
            <v>0.75</v>
          </cell>
          <cell r="F919">
            <v>6</v>
          </cell>
          <cell r="G919">
            <v>3.75</v>
          </cell>
          <cell r="H919">
            <v>0</v>
          </cell>
          <cell r="I919">
            <v>0</v>
          </cell>
        </row>
        <row r="920">
          <cell r="B920">
            <v>27830771</v>
          </cell>
          <cell r="C920" t="str">
            <v>ВИНО КАРМЕНЕР ТЕРРА ВЕГА / ГРАН РЕЗЕРВА КРАСНОЕ СУХОЕ</v>
          </cell>
          <cell r="D920">
            <v>0.13500000000000001</v>
          </cell>
          <cell r="E920">
            <v>0.75</v>
          </cell>
          <cell r="F920">
            <v>6</v>
          </cell>
          <cell r="G920">
            <v>3.75</v>
          </cell>
          <cell r="H920">
            <v>0</v>
          </cell>
          <cell r="I920">
            <v>0</v>
          </cell>
        </row>
        <row r="921">
          <cell r="B921">
            <v>27830821</v>
          </cell>
          <cell r="C921" t="str">
            <v>ВИНО МАЛЬБЕК ТЕРРА ВЕГА / ГРАН РЕЗЕРВА КРАСНОЕ СУХОЕ</v>
          </cell>
          <cell r="D921">
            <v>0.13500000000000001</v>
          </cell>
          <cell r="E921">
            <v>0.75</v>
          </cell>
          <cell r="F921">
            <v>6</v>
          </cell>
          <cell r="G921">
            <v>3.75</v>
          </cell>
          <cell r="H921">
            <v>0</v>
          </cell>
          <cell r="I921">
            <v>0</v>
          </cell>
        </row>
        <row r="922">
          <cell r="B922">
            <v>27830781</v>
          </cell>
          <cell r="C922" t="str">
            <v>ВИНО ПИНО НУАР ТЕРРА ВЕГА / ГРАН РЕЗЕРВА КРАСНОЕ СУХОЕ</v>
          </cell>
          <cell r="D922">
            <v>0.13500000000000001</v>
          </cell>
          <cell r="E922">
            <v>0.75</v>
          </cell>
          <cell r="F922">
            <v>6</v>
          </cell>
          <cell r="G922">
            <v>3.75</v>
          </cell>
          <cell r="H922">
            <v>0</v>
          </cell>
          <cell r="I922">
            <v>0</v>
          </cell>
        </row>
        <row r="923">
          <cell r="B923">
            <v>27830791</v>
          </cell>
          <cell r="C923" t="str">
            <v>ВИНО ШИРАЗ ТЕРРА ВЕГА ГРАН / РЕЗЕРВА КРАСНОЕ СУХОЕ</v>
          </cell>
          <cell r="D923">
            <v>0.13500000000000001</v>
          </cell>
          <cell r="E923">
            <v>0.75</v>
          </cell>
          <cell r="F923">
            <v>6</v>
          </cell>
          <cell r="G923">
            <v>3.75</v>
          </cell>
          <cell r="H923">
            <v>0</v>
          </cell>
          <cell r="I923">
            <v>0</v>
          </cell>
        </row>
        <row r="924"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 t="str">
            <v xml:space="preserve"> </v>
          </cell>
          <cell r="H924">
            <v>0</v>
          </cell>
          <cell r="I924">
            <v>0</v>
          </cell>
        </row>
        <row r="925">
          <cell r="B925">
            <v>27830631</v>
          </cell>
          <cell r="C925" t="str">
            <v>ВИНО ШАРДОНЕ МАРЕА БЕЛОЕ ПОЛУСУХОЕ</v>
          </cell>
          <cell r="D925">
            <v>0.14000000000000001</v>
          </cell>
          <cell r="E925">
            <v>0.75</v>
          </cell>
          <cell r="F925">
            <v>6</v>
          </cell>
          <cell r="G925">
            <v>6.5</v>
          </cell>
          <cell r="H925">
            <v>6.5</v>
          </cell>
          <cell r="I925">
            <v>1</v>
          </cell>
        </row>
        <row r="926">
          <cell r="B926">
            <v>27830541</v>
          </cell>
          <cell r="C926" t="str">
            <v>ВИНО СОВИНЬОН БЛАН МАРЕА БЕЛОЕ СУХОЕ</v>
          </cell>
          <cell r="D926">
            <v>0.13500000000000001</v>
          </cell>
          <cell r="E926">
            <v>0.75</v>
          </cell>
          <cell r="F926">
            <v>6</v>
          </cell>
          <cell r="G926">
            <v>6.5</v>
          </cell>
          <cell r="H926">
            <v>6.5</v>
          </cell>
          <cell r="I926">
            <v>1</v>
          </cell>
        </row>
        <row r="927">
          <cell r="B927">
            <v>27830551</v>
          </cell>
          <cell r="C927" t="str">
            <v>ВИНО ПИНО НУАР МАРЕА КРАСНОЕ СУХОЕ</v>
          </cell>
          <cell r="D927">
            <v>0.13500000000000001</v>
          </cell>
          <cell r="E927">
            <v>0.75</v>
          </cell>
          <cell r="F927">
            <v>6</v>
          </cell>
          <cell r="G927">
            <v>6.5</v>
          </cell>
          <cell r="H927">
            <v>6.5</v>
          </cell>
          <cell r="I927">
            <v>1</v>
          </cell>
        </row>
        <row r="928">
          <cell r="B928">
            <v>27830621</v>
          </cell>
          <cell r="C928" t="str">
            <v>ВИНО СИРА МАРЕА КРАСНОЕ СУХОЕ</v>
          </cell>
          <cell r="D928">
            <v>0.14499999999999999</v>
          </cell>
          <cell r="E928">
            <v>0.75</v>
          </cell>
          <cell r="F928">
            <v>6</v>
          </cell>
          <cell r="G928">
            <v>6.5</v>
          </cell>
          <cell r="H928">
            <v>6.5</v>
          </cell>
          <cell r="I928">
            <v>1</v>
          </cell>
        </row>
        <row r="929"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 t="str">
            <v xml:space="preserve"> </v>
          </cell>
          <cell r="H929">
            <v>0</v>
          </cell>
          <cell r="I929">
            <v>0</v>
          </cell>
        </row>
        <row r="930">
          <cell r="B930">
            <v>27830561</v>
          </cell>
          <cell r="C930" t="str">
            <v>ВИНО СИНГЛ ВИНЬЯРД ЛФЕ900 КРАСНОЕ СУХОЕ</v>
          </cell>
          <cell r="D930">
            <v>0.14499999999999999</v>
          </cell>
          <cell r="E930">
            <v>0.75</v>
          </cell>
          <cell r="F930">
            <v>6</v>
          </cell>
          <cell r="G930">
            <v>9.25</v>
          </cell>
          <cell r="H930">
            <v>8.33</v>
          </cell>
          <cell r="I930">
            <v>0.90054054054054056</v>
          </cell>
        </row>
        <row r="931">
          <cell r="B931">
            <v>27830571</v>
          </cell>
          <cell r="C931" t="str">
            <v>ВИНО МАЛЬБЕК ЛФЕ900 КРАСНОЕ СУХОЕ</v>
          </cell>
          <cell r="D931">
            <v>0.14499999999999999</v>
          </cell>
          <cell r="E931">
            <v>0.75</v>
          </cell>
          <cell r="F931">
            <v>6</v>
          </cell>
          <cell r="G931">
            <v>16.670000000000002</v>
          </cell>
          <cell r="H931">
            <v>16.670000000000002</v>
          </cell>
          <cell r="I931">
            <v>1</v>
          </cell>
        </row>
        <row r="932"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 t="str">
            <v xml:space="preserve"> </v>
          </cell>
          <cell r="H932">
            <v>0</v>
          </cell>
          <cell r="I932">
            <v>0</v>
          </cell>
        </row>
        <row r="933">
          <cell r="B933">
            <v>27830511</v>
          </cell>
          <cell r="C933" t="str">
            <v>ВИНО ШАРДОНЕ ФЭМИЛИ СЕЛЕКШН / ГРАН РЕЗЕРВА БЕЛОЕ СУХОЕ</v>
          </cell>
          <cell r="D933">
            <v>0.14000000000000001</v>
          </cell>
          <cell r="E933">
            <v>0.75</v>
          </cell>
          <cell r="F933">
            <v>12</v>
          </cell>
          <cell r="G933">
            <v>3.75</v>
          </cell>
          <cell r="H933">
            <v>3.75</v>
          </cell>
          <cell r="I933">
            <v>1</v>
          </cell>
        </row>
        <row r="934">
          <cell r="B934">
            <v>27830521</v>
          </cell>
          <cell r="C934" t="str">
            <v>ВИНО СОВИНЬОН БЛАН ФЭМИЛИ СЕЛЕКШН / ГРАН РЕЗЕРВА БЕЛОЕ СУХОЕ</v>
          </cell>
          <cell r="D934">
            <v>0.13</v>
          </cell>
          <cell r="E934">
            <v>0.75</v>
          </cell>
          <cell r="F934">
            <v>12</v>
          </cell>
          <cell r="G934">
            <v>3.75</v>
          </cell>
          <cell r="H934">
            <v>3.75</v>
          </cell>
          <cell r="I934">
            <v>1</v>
          </cell>
        </row>
        <row r="935">
          <cell r="B935">
            <v>27830461</v>
          </cell>
          <cell r="C935" t="str">
            <v>ВИНО КАБЕРНЕ СОВИНЬОН ФЭМИЛИ СЕЛЕКШН / ГРАН РЕЗЕРВА КРАСНОЕ СУХОЕ</v>
          </cell>
          <cell r="D935">
            <v>0.14000000000000001</v>
          </cell>
          <cell r="E935">
            <v>0.75</v>
          </cell>
          <cell r="F935">
            <v>12</v>
          </cell>
          <cell r="G935">
            <v>3.75</v>
          </cell>
          <cell r="H935">
            <v>3.75</v>
          </cell>
          <cell r="I935">
            <v>1</v>
          </cell>
        </row>
        <row r="936">
          <cell r="B936">
            <v>27830471</v>
          </cell>
          <cell r="C936" t="str">
            <v>ВИНО КАРМЕНЕР ФЭМИЛИ СЕЛЕКШН / ГРАН РЕЗЕРВА КРАСНОЕ СУХОЕ</v>
          </cell>
          <cell r="D936">
            <v>0.14000000000000001</v>
          </cell>
          <cell r="E936">
            <v>0.75</v>
          </cell>
          <cell r="F936">
            <v>12</v>
          </cell>
          <cell r="G936">
            <v>3.75</v>
          </cell>
          <cell r="H936">
            <v>3.75</v>
          </cell>
          <cell r="I936">
            <v>1</v>
          </cell>
        </row>
        <row r="937">
          <cell r="B937">
            <v>27830481</v>
          </cell>
          <cell r="C937" t="str">
            <v>ВИНО МЕРЛО ФЭМИЛИ СЕЛЕКШН / ГРАН РЕЗЕРВА КРАСНОЕ СУХОЕ</v>
          </cell>
          <cell r="D937">
            <v>0.14000000000000001</v>
          </cell>
          <cell r="E937">
            <v>0.75</v>
          </cell>
          <cell r="F937">
            <v>12</v>
          </cell>
          <cell r="G937">
            <v>3.75</v>
          </cell>
          <cell r="H937">
            <v>3.75</v>
          </cell>
          <cell r="I937">
            <v>1</v>
          </cell>
        </row>
        <row r="938">
          <cell r="B938">
            <v>27830491</v>
          </cell>
          <cell r="C938" t="str">
            <v>ВИНО ПИНО НУАР ФЭМИЛИ СЕЛЕКШН / ГРАН РЕЗЕРВА КРАСНОЕ СУХОЕ</v>
          </cell>
          <cell r="D938">
            <v>0.14000000000000001</v>
          </cell>
          <cell r="E938">
            <v>0.75</v>
          </cell>
          <cell r="F938">
            <v>12</v>
          </cell>
          <cell r="G938">
            <v>3.75</v>
          </cell>
          <cell r="H938">
            <v>3.75</v>
          </cell>
          <cell r="I938">
            <v>1</v>
          </cell>
        </row>
        <row r="939">
          <cell r="B939">
            <v>27830501</v>
          </cell>
          <cell r="C939" t="str">
            <v>ВИНО ШИРАЗ ФЭМИЛИ СЕЛЕКШН / ГРАН РЕЗЕРВА КРАСНОЕ СУХОЕ</v>
          </cell>
          <cell r="D939">
            <v>0.14000000000000001</v>
          </cell>
          <cell r="E939">
            <v>0.75</v>
          </cell>
          <cell r="F939">
            <v>12</v>
          </cell>
          <cell r="G939">
            <v>3.75</v>
          </cell>
          <cell r="H939">
            <v>3.75</v>
          </cell>
          <cell r="I939">
            <v>1</v>
          </cell>
        </row>
        <row r="940">
          <cell r="B940">
            <v>27830531</v>
          </cell>
          <cell r="C940" t="str">
            <v>ВИНО МАЛЬБЕК ФЭМИЛИ СЕЛЕКШН / ГРАН РЕЗЕРВА КРАСНОЕ СУХОЕ</v>
          </cell>
          <cell r="D940">
            <v>0.14000000000000001</v>
          </cell>
          <cell r="E940">
            <v>0.75</v>
          </cell>
          <cell r="F940">
            <v>12</v>
          </cell>
          <cell r="G940">
            <v>3.75</v>
          </cell>
          <cell r="H940">
            <v>3.75</v>
          </cell>
          <cell r="I940">
            <v>1</v>
          </cell>
        </row>
        <row r="941"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 t="str">
            <v xml:space="preserve"> </v>
          </cell>
          <cell r="H941">
            <v>0</v>
          </cell>
          <cell r="I941">
            <v>0</v>
          </cell>
        </row>
        <row r="942">
          <cell r="B942">
            <v>27830761</v>
          </cell>
          <cell r="C942" t="str">
            <v>ВИНО СОВИНЬОН БЛАН АУТОРИТАС БЕЛОЕ СУХОЕ</v>
          </cell>
          <cell r="D942">
            <v>0.12</v>
          </cell>
          <cell r="E942">
            <v>0.187</v>
          </cell>
          <cell r="F942">
            <v>24</v>
          </cell>
          <cell r="G942">
            <v>0.66</v>
          </cell>
          <cell r="H942">
            <v>0</v>
          </cell>
          <cell r="I942">
            <v>0</v>
          </cell>
        </row>
        <row r="943">
          <cell r="B943">
            <v>27830751</v>
          </cell>
          <cell r="C943" t="str">
            <v>ВИНО ШАРДОНЕ АУТОРИТАС БЕЛОЕ СУХОЕ</v>
          </cell>
          <cell r="D943">
            <v>0.13</v>
          </cell>
          <cell r="E943">
            <v>0.187</v>
          </cell>
          <cell r="F943">
            <v>24</v>
          </cell>
          <cell r="G943">
            <v>0.66</v>
          </cell>
          <cell r="H943">
            <v>0</v>
          </cell>
          <cell r="I943">
            <v>0</v>
          </cell>
        </row>
        <row r="944">
          <cell r="B944">
            <v>27830741</v>
          </cell>
          <cell r="C944" t="str">
            <v>ВИНО КАБЕРНЕ СОВИНЬОН АУТОРИТАС КРАСНОЕ СУХОЕ</v>
          </cell>
          <cell r="D944">
            <v>0.125</v>
          </cell>
          <cell r="E944">
            <v>0.187</v>
          </cell>
          <cell r="F944">
            <v>24</v>
          </cell>
          <cell r="G944">
            <v>0.66</v>
          </cell>
          <cell r="H944">
            <v>0</v>
          </cell>
          <cell r="I944">
            <v>0</v>
          </cell>
        </row>
        <row r="945">
          <cell r="B945">
            <v>27830731</v>
          </cell>
          <cell r="C945" t="str">
            <v>ВИНО КАРМЕНЕР АУТОРИТАС КРАСНОЕ СУХОЕ</v>
          </cell>
          <cell r="D945">
            <v>0.12</v>
          </cell>
          <cell r="E945">
            <v>0.187</v>
          </cell>
          <cell r="F945">
            <v>24</v>
          </cell>
          <cell r="G945">
            <v>0.66</v>
          </cell>
          <cell r="H945">
            <v>0</v>
          </cell>
          <cell r="I945">
            <v>0</v>
          </cell>
        </row>
        <row r="946"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 t="str">
            <v xml:space="preserve"> </v>
          </cell>
          <cell r="H946">
            <v>0</v>
          </cell>
          <cell r="I946">
            <v>0</v>
          </cell>
        </row>
        <row r="947">
          <cell r="B947">
            <v>27832001</v>
          </cell>
          <cell r="C947" t="str">
            <v>ВИНО ШАРДОНЕ 360 БЕЛОЕ СУХОЕ</v>
          </cell>
          <cell r="D947">
            <v>0.13500000000000001</v>
          </cell>
          <cell r="E947">
            <v>0.75</v>
          </cell>
          <cell r="F947">
            <v>6</v>
          </cell>
          <cell r="G947">
            <v>5.5</v>
          </cell>
          <cell r="H947">
            <v>0</v>
          </cell>
          <cell r="I947">
            <v>0</v>
          </cell>
        </row>
        <row r="948">
          <cell r="B948">
            <v>27832011</v>
          </cell>
          <cell r="C948" t="str">
            <v>ВИНО СОВИНЬОН БЛАН 360 БЕЛОЕ СУХОЕ</v>
          </cell>
          <cell r="D948">
            <v>0.13500000000000001</v>
          </cell>
          <cell r="E948">
            <v>0.75</v>
          </cell>
          <cell r="F948">
            <v>6</v>
          </cell>
          <cell r="G948">
            <v>5.5</v>
          </cell>
          <cell r="H948">
            <v>0</v>
          </cell>
          <cell r="I948">
            <v>0</v>
          </cell>
        </row>
        <row r="949">
          <cell r="B949">
            <v>27832021</v>
          </cell>
          <cell r="C949" t="str">
            <v>ВИНО РУСАН-МАРСАН 360 БЕЛОЕ СУХОЕ</v>
          </cell>
          <cell r="D949">
            <v>0.13500000000000001</v>
          </cell>
          <cell r="E949">
            <v>0.75</v>
          </cell>
          <cell r="F949">
            <v>6</v>
          </cell>
          <cell r="G949">
            <v>5.5</v>
          </cell>
          <cell r="H949">
            <v>5.5</v>
          </cell>
          <cell r="I949">
            <v>1</v>
          </cell>
        </row>
        <row r="950">
          <cell r="B950">
            <v>27832031</v>
          </cell>
          <cell r="C950" t="str">
            <v>ВИНО ПИНО НУАР 360 КРАСНОЕ СУХОЕ</v>
          </cell>
          <cell r="D950">
            <v>0.13500000000000001</v>
          </cell>
          <cell r="E950">
            <v>0.75</v>
          </cell>
          <cell r="F950">
            <v>6</v>
          </cell>
          <cell r="G950">
            <v>5.5</v>
          </cell>
          <cell r="H950">
            <v>5.5</v>
          </cell>
          <cell r="I950">
            <v>1</v>
          </cell>
        </row>
        <row r="951">
          <cell r="B951">
            <v>27832041</v>
          </cell>
          <cell r="C951" t="str">
            <v>ВИНО КАБЕРНЕ ФРАН 360 КРАСНОЕ СУХОЕ</v>
          </cell>
          <cell r="D951">
            <v>0.14000000000000001</v>
          </cell>
          <cell r="E951">
            <v>0.75</v>
          </cell>
          <cell r="F951">
            <v>6</v>
          </cell>
          <cell r="G951">
            <v>5.5</v>
          </cell>
          <cell r="H951">
            <v>5.5</v>
          </cell>
          <cell r="I951">
            <v>1</v>
          </cell>
        </row>
        <row r="952">
          <cell r="B952">
            <v>27832051</v>
          </cell>
          <cell r="C952" t="str">
            <v>ВИНО МОНАСТРЕЛЬ 360 КРАСНОЕ СУХОЕ</v>
          </cell>
          <cell r="D952">
            <v>0.14499999999999999</v>
          </cell>
          <cell r="E952">
            <v>0.75</v>
          </cell>
          <cell r="F952">
            <v>6</v>
          </cell>
          <cell r="G952">
            <v>5.5</v>
          </cell>
          <cell r="H952">
            <v>5.5</v>
          </cell>
          <cell r="I952">
            <v>1</v>
          </cell>
        </row>
        <row r="953">
          <cell r="B953">
            <v>27832061</v>
          </cell>
          <cell r="C953" t="str">
            <v>ВИНО СИРА 360 КРАСНОЕ СУХОЕ</v>
          </cell>
          <cell r="D953">
            <v>0.14000000000000001</v>
          </cell>
          <cell r="E953">
            <v>0.75</v>
          </cell>
          <cell r="F953">
            <v>6</v>
          </cell>
          <cell r="G953">
            <v>5.5</v>
          </cell>
          <cell r="H953">
            <v>0</v>
          </cell>
          <cell r="I953">
            <v>0</v>
          </cell>
        </row>
        <row r="954">
          <cell r="B954">
            <v>27832071</v>
          </cell>
          <cell r="C954" t="str">
            <v>ВИНО ГРЕНАШ 360 КРАСНОЕ СУХОЕ</v>
          </cell>
          <cell r="D954">
            <v>0.14499999999999999</v>
          </cell>
          <cell r="E954">
            <v>0.75</v>
          </cell>
          <cell r="F954">
            <v>6</v>
          </cell>
          <cell r="G954">
            <v>5.5</v>
          </cell>
          <cell r="H954">
            <v>5.5</v>
          </cell>
          <cell r="I954">
            <v>1</v>
          </cell>
        </row>
        <row r="955"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 t="str">
            <v xml:space="preserve"> </v>
          </cell>
          <cell r="H955">
            <v>0</v>
          </cell>
          <cell r="I955">
            <v>0</v>
          </cell>
        </row>
        <row r="956">
          <cell r="B956">
            <v>27832501</v>
          </cell>
          <cell r="C956" t="str">
            <v>ВИНО КАБЕРНЕ СОВИНЬОН РИО РИКА КРАСНОЕ СУХОЕ</v>
          </cell>
          <cell r="D956">
            <v>0.13</v>
          </cell>
          <cell r="E956">
            <v>0.75</v>
          </cell>
          <cell r="F956">
            <v>6</v>
          </cell>
          <cell r="G956">
            <v>1.54</v>
          </cell>
          <cell r="H956">
            <v>1.54</v>
          </cell>
          <cell r="I956">
            <v>1</v>
          </cell>
        </row>
        <row r="957">
          <cell r="B957">
            <v>27832511</v>
          </cell>
          <cell r="C957" t="str">
            <v>ВИНО ШИРАЗ РИО РИКА КРАСНОЕ СУХОЕ</v>
          </cell>
          <cell r="D957">
            <v>0.13</v>
          </cell>
          <cell r="E957">
            <v>0.75</v>
          </cell>
          <cell r="F957">
            <v>6</v>
          </cell>
          <cell r="G957">
            <v>1.54</v>
          </cell>
          <cell r="H957">
            <v>1.54</v>
          </cell>
          <cell r="I957">
            <v>1</v>
          </cell>
        </row>
        <row r="958">
          <cell r="B958">
            <v>27832521</v>
          </cell>
          <cell r="C958" t="str">
            <v>ВИНО СОВИНЬОН БЛАН РИО РИКА БЕЛОЕ СУХОЕ</v>
          </cell>
          <cell r="D958">
            <v>0.125</v>
          </cell>
          <cell r="E958">
            <v>0.75</v>
          </cell>
          <cell r="F958">
            <v>6</v>
          </cell>
          <cell r="G958">
            <v>1.54</v>
          </cell>
          <cell r="H958">
            <v>1.54</v>
          </cell>
          <cell r="I958">
            <v>1</v>
          </cell>
        </row>
        <row r="959">
          <cell r="B959">
            <v>27832531</v>
          </cell>
          <cell r="C959" t="str">
            <v>ВИНО КАБЕРНЕ СОВИНЬОН РИО РИКА КРАСНОЕ ПОЛУСЛАДКОЕ</v>
          </cell>
          <cell r="D959">
            <v>0.125</v>
          </cell>
          <cell r="E959">
            <v>0.75</v>
          </cell>
          <cell r="F959">
            <v>6</v>
          </cell>
          <cell r="G959">
            <v>0</v>
          </cell>
          <cell r="H959">
            <v>1.5</v>
          </cell>
          <cell r="I959">
            <v>0</v>
          </cell>
        </row>
        <row r="960">
          <cell r="B960">
            <v>27832561</v>
          </cell>
          <cell r="C960" t="str">
            <v>ВИНО ШАРДОНЕ РИО РИКА БЕЛОЕ СУХОЕ</v>
          </cell>
          <cell r="D960">
            <v>0.13</v>
          </cell>
          <cell r="E960">
            <v>0.75</v>
          </cell>
          <cell r="F960">
            <v>6</v>
          </cell>
          <cell r="G960">
            <v>1.54</v>
          </cell>
          <cell r="H960">
            <v>1.54</v>
          </cell>
          <cell r="I960">
            <v>1</v>
          </cell>
        </row>
        <row r="961">
          <cell r="B961">
            <v>27832701</v>
          </cell>
          <cell r="C961" t="str">
            <v>ВИНО РИО РИКА РЕД БЛЕНД КРАСНОЕ ПОЛУСЛАДКОЕ</v>
          </cell>
          <cell r="D961">
            <v>0.125</v>
          </cell>
          <cell r="E961">
            <v>0.75</v>
          </cell>
          <cell r="F961">
            <v>6</v>
          </cell>
          <cell r="G961">
            <v>1.5</v>
          </cell>
          <cell r="H961">
            <v>1.5</v>
          </cell>
          <cell r="I961">
            <v>1</v>
          </cell>
        </row>
        <row r="962">
          <cell r="B962">
            <v>27832711</v>
          </cell>
          <cell r="C962" t="str">
            <v>ВИНО РИО РИКА МОСКАТО БЕЛОЕ ПОЛУСЛАДКОЕ</v>
          </cell>
          <cell r="D962">
            <v>0.12</v>
          </cell>
          <cell r="E962">
            <v>0.75</v>
          </cell>
          <cell r="F962">
            <v>6</v>
          </cell>
          <cell r="G962">
            <v>1.5</v>
          </cell>
          <cell r="H962">
            <v>1.5</v>
          </cell>
          <cell r="I962">
            <v>1</v>
          </cell>
        </row>
        <row r="963"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 t="str">
            <v xml:space="preserve"> </v>
          </cell>
          <cell r="H963">
            <v>0</v>
          </cell>
          <cell r="I963">
            <v>0</v>
          </cell>
        </row>
        <row r="964">
          <cell r="B964">
            <v>27832571</v>
          </cell>
          <cell r="C964" t="str">
            <v>ВИНО БЕНДИТО КАРМЕНЕР КРАСНОЕ СУХОЕ</v>
          </cell>
          <cell r="D964">
            <v>0.13</v>
          </cell>
          <cell r="E964">
            <v>0.75</v>
          </cell>
          <cell r="F964">
            <v>6</v>
          </cell>
          <cell r="G964">
            <v>1.54</v>
          </cell>
          <cell r="H964">
            <v>1.54</v>
          </cell>
          <cell r="I964">
            <v>1</v>
          </cell>
        </row>
        <row r="965">
          <cell r="B965">
            <v>27832581</v>
          </cell>
          <cell r="C965" t="str">
            <v>ВИНО БЕНДИТО МЕРЛО КРАСНОЕ СУХОЕ</v>
          </cell>
          <cell r="D965">
            <v>0.13</v>
          </cell>
          <cell r="E965">
            <v>0.75</v>
          </cell>
          <cell r="F965">
            <v>6</v>
          </cell>
          <cell r="G965">
            <v>1.54</v>
          </cell>
          <cell r="H965">
            <v>1.54</v>
          </cell>
          <cell r="I965">
            <v>1</v>
          </cell>
        </row>
        <row r="966">
          <cell r="B966">
            <v>27832591</v>
          </cell>
          <cell r="C966" t="str">
            <v>ВИНО БЕНДИТО СОВИНЬОН БЛАН БЕЛОЕ СУХОЕ</v>
          </cell>
          <cell r="D966">
            <v>0.125</v>
          </cell>
          <cell r="E966">
            <v>0.75</v>
          </cell>
          <cell r="F966">
            <v>6</v>
          </cell>
          <cell r="G966">
            <v>1.54</v>
          </cell>
          <cell r="H966">
            <v>1.54</v>
          </cell>
          <cell r="I966">
            <v>1</v>
          </cell>
        </row>
        <row r="967">
          <cell r="B967">
            <v>27832601</v>
          </cell>
          <cell r="C967" t="str">
            <v>ВИНО БЕНДИТО МОСКАТО БЕЛОЕ ПОЛУСЛАДКОЕ</v>
          </cell>
          <cell r="D967">
            <v>0.125</v>
          </cell>
          <cell r="E967">
            <v>0.75</v>
          </cell>
          <cell r="F967">
            <v>6</v>
          </cell>
          <cell r="G967">
            <v>1.54</v>
          </cell>
          <cell r="H967">
            <v>1.54</v>
          </cell>
          <cell r="I967">
            <v>1</v>
          </cell>
        </row>
        <row r="968"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 t="str">
            <v xml:space="preserve"> </v>
          </cell>
          <cell r="H968">
            <v>0</v>
          </cell>
          <cell r="I968">
            <v>0</v>
          </cell>
        </row>
        <row r="969">
          <cell r="B969">
            <v>27832611</v>
          </cell>
          <cell r="C969" t="str">
            <v>ВИНО КАНТОР СОНОРО КАБЕРНЕ СОВИНЬОН КРАСНОЕ СУХОЕ</v>
          </cell>
          <cell r="D969">
            <v>0.13</v>
          </cell>
          <cell r="E969">
            <v>0.75</v>
          </cell>
          <cell r="F969">
            <v>6</v>
          </cell>
          <cell r="G969">
            <v>1.54</v>
          </cell>
          <cell r="H969">
            <v>1.54</v>
          </cell>
          <cell r="I969">
            <v>1</v>
          </cell>
        </row>
        <row r="970">
          <cell r="B970">
            <v>27832621</v>
          </cell>
          <cell r="C970" t="str">
            <v>ВИНО КАНТОР СОНОРО КАРМЕНЕР КРАСНОЕ СУХОЕ</v>
          </cell>
          <cell r="D970">
            <v>0.13</v>
          </cell>
          <cell r="E970">
            <v>0.75</v>
          </cell>
          <cell r="F970">
            <v>6</v>
          </cell>
          <cell r="G970">
            <v>1.54</v>
          </cell>
          <cell r="H970">
            <v>1.54</v>
          </cell>
          <cell r="I970">
            <v>1</v>
          </cell>
        </row>
        <row r="971">
          <cell r="B971">
            <v>27832631</v>
          </cell>
          <cell r="C971" t="str">
            <v>ВИНО КАНТОР СОНОРО СОВИНЬОН БЛАН БЕЛОЕ СУХОЕ</v>
          </cell>
          <cell r="D971">
            <v>0.125</v>
          </cell>
          <cell r="E971">
            <v>0.75</v>
          </cell>
          <cell r="F971">
            <v>6</v>
          </cell>
          <cell r="G971">
            <v>1.54</v>
          </cell>
          <cell r="H971">
            <v>1.54</v>
          </cell>
          <cell r="I971">
            <v>1</v>
          </cell>
        </row>
        <row r="972">
          <cell r="B972">
            <v>27832641</v>
          </cell>
          <cell r="C972" t="str">
            <v>ВИНО КАНТОР СОНОРО ПИНО ГРИДЖИО БЕЛОЕ СУХОЕ</v>
          </cell>
          <cell r="D972">
            <v>0.125</v>
          </cell>
          <cell r="E972">
            <v>0.75</v>
          </cell>
          <cell r="F972">
            <v>6</v>
          </cell>
          <cell r="G972">
            <v>1.54</v>
          </cell>
          <cell r="H972">
            <v>1.54</v>
          </cell>
          <cell r="I972">
            <v>1</v>
          </cell>
        </row>
        <row r="973">
          <cell r="B973">
            <v>27832651</v>
          </cell>
          <cell r="C973" t="str">
            <v>ВИНО КАНТОР СОНОРО КАБЕРНЕ СОВИНЬОН КРАСНОЕ СУХОЕ</v>
          </cell>
          <cell r="D973">
            <v>0.13</v>
          </cell>
          <cell r="E973">
            <v>0.187</v>
          </cell>
          <cell r="F973">
            <v>24</v>
          </cell>
          <cell r="G973">
            <v>0.77</v>
          </cell>
          <cell r="H973">
            <v>0.77</v>
          </cell>
          <cell r="I973">
            <v>1</v>
          </cell>
        </row>
        <row r="974">
          <cell r="B974">
            <v>27832661</v>
          </cell>
          <cell r="C974" t="str">
            <v>ВИНО КАНТОР СОНОРО КАРМЕНЕР КРАСНОЕ СУХОЕ</v>
          </cell>
          <cell r="D974">
            <v>0.13</v>
          </cell>
          <cell r="E974">
            <v>0.187</v>
          </cell>
          <cell r="F974">
            <v>24</v>
          </cell>
          <cell r="G974">
            <v>0.77</v>
          </cell>
          <cell r="H974">
            <v>0.77</v>
          </cell>
          <cell r="I974">
            <v>1</v>
          </cell>
        </row>
        <row r="975">
          <cell r="B975">
            <v>27832671</v>
          </cell>
          <cell r="C975" t="str">
            <v>ВИНО КАНТОР СОНОРО СОВИНЬОН БЛАН БЕЛОЕ СУХОЕ</v>
          </cell>
          <cell r="D975">
            <v>0.125</v>
          </cell>
          <cell r="E975">
            <v>0.187</v>
          </cell>
          <cell r="F975">
            <v>24</v>
          </cell>
          <cell r="G975">
            <v>0.77</v>
          </cell>
          <cell r="H975">
            <v>0.77</v>
          </cell>
          <cell r="I975">
            <v>1</v>
          </cell>
        </row>
        <row r="976">
          <cell r="B976">
            <v>27832681</v>
          </cell>
          <cell r="C976" t="str">
            <v>ВИНО КАНТОР СОНОРО ПИНО ГРИДЖИО БЕЛОЕ СУХОЕ</v>
          </cell>
          <cell r="D976">
            <v>0.125</v>
          </cell>
          <cell r="E976">
            <v>0.187</v>
          </cell>
          <cell r="F976">
            <v>24</v>
          </cell>
          <cell r="G976">
            <v>0.77</v>
          </cell>
          <cell r="H976">
            <v>0.77</v>
          </cell>
          <cell r="I976">
            <v>1</v>
          </cell>
        </row>
        <row r="977"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 t="str">
            <v xml:space="preserve"> </v>
          </cell>
          <cell r="H977">
            <v>0</v>
          </cell>
          <cell r="I977">
            <v>0</v>
          </cell>
        </row>
        <row r="978">
          <cell r="B978">
            <v>27832311</v>
          </cell>
          <cell r="C978" t="str">
            <v>ВИНО СОВИНЬОН БЛАН ДОН КАЕТАНО РЕЗЕРВА ЭСПЕСЬЯЛЬ БЕЛОЕ СУХОЕ</v>
          </cell>
          <cell r="D978">
            <v>0.12</v>
          </cell>
          <cell r="E978">
            <v>0.75</v>
          </cell>
          <cell r="F978">
            <v>6</v>
          </cell>
          <cell r="G978">
            <v>2.38</v>
          </cell>
          <cell r="H978">
            <v>2.38</v>
          </cell>
          <cell r="I978">
            <v>1</v>
          </cell>
        </row>
        <row r="979">
          <cell r="B979">
            <v>27832321</v>
          </cell>
          <cell r="C979" t="str">
            <v>ВИНО ШАРДОНЕ ДОН КАЕТАНО РЕЗЕРВА ЭСПЕСЬЯЛЬ БЕЛОЕ СУХОЕ</v>
          </cell>
          <cell r="D979">
            <v>0.13</v>
          </cell>
          <cell r="E979">
            <v>0.75</v>
          </cell>
          <cell r="F979">
            <v>6</v>
          </cell>
          <cell r="G979">
            <v>2.38</v>
          </cell>
          <cell r="H979">
            <v>2.38</v>
          </cell>
          <cell r="I979">
            <v>1</v>
          </cell>
        </row>
        <row r="980"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 t="str">
            <v xml:space="preserve"> </v>
          </cell>
          <cell r="H980">
            <v>0</v>
          </cell>
          <cell r="I980">
            <v>0</v>
          </cell>
        </row>
        <row r="981">
          <cell r="B981">
            <v>27832771</v>
          </cell>
          <cell r="C981" t="str">
            <v>ВИНО ЗУНЧО УАЙТ БЛЕНД БЕЛОЕ СУХОЕ</v>
          </cell>
          <cell r="D981">
            <v>0.13</v>
          </cell>
          <cell r="E981">
            <v>0.75</v>
          </cell>
          <cell r="F981">
            <v>6</v>
          </cell>
          <cell r="G981">
            <v>1.33</v>
          </cell>
          <cell r="H981">
            <v>1.33</v>
          </cell>
          <cell r="I981">
            <v>1</v>
          </cell>
        </row>
        <row r="982">
          <cell r="B982">
            <v>27832761</v>
          </cell>
          <cell r="C982" t="str">
            <v>ВИНО ЗУНЧО РЕД БЛЕНД КРАСНОЕ ПОЛУСУХОЕ</v>
          </cell>
          <cell r="D982">
            <v>0.13</v>
          </cell>
          <cell r="E982">
            <v>0.75</v>
          </cell>
          <cell r="F982">
            <v>6</v>
          </cell>
          <cell r="G982">
            <v>1.33</v>
          </cell>
          <cell r="H982">
            <v>1.33</v>
          </cell>
          <cell r="I982">
            <v>1</v>
          </cell>
        </row>
        <row r="983"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 t="str">
            <v xml:space="preserve"> </v>
          </cell>
          <cell r="H983">
            <v>0</v>
          </cell>
          <cell r="I983">
            <v>0</v>
          </cell>
        </row>
        <row r="984">
          <cell r="B984">
            <v>27832821</v>
          </cell>
          <cell r="C984" t="str">
            <v>ВИНО ЭКО АНДЕС КАБЕРНЕ СОВИНЬОН КРАСНОЕ СУХОЕ</v>
          </cell>
          <cell r="D984">
            <v>0.13</v>
          </cell>
          <cell r="E984">
            <v>0.75</v>
          </cell>
          <cell r="F984">
            <v>6</v>
          </cell>
          <cell r="G984" t="str">
            <v>-</v>
          </cell>
          <cell r="H984">
            <v>1.83</v>
          </cell>
          <cell r="I984" t="str">
            <v xml:space="preserve"> </v>
          </cell>
        </row>
        <row r="985">
          <cell r="B985">
            <v>27832831</v>
          </cell>
          <cell r="C985" t="str">
            <v>ВИНО ЭКО АНДЕС ШАРДОНЕ БЕЛОЕ СУХОЕ</v>
          </cell>
          <cell r="D985">
            <v>0.13</v>
          </cell>
          <cell r="E985">
            <v>0.75</v>
          </cell>
          <cell r="F985">
            <v>6</v>
          </cell>
          <cell r="G985" t="str">
            <v>-</v>
          </cell>
          <cell r="H985">
            <v>1.83</v>
          </cell>
          <cell r="I985" t="str">
            <v xml:space="preserve"> </v>
          </cell>
        </row>
        <row r="986"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 t="str">
            <v xml:space="preserve"> </v>
          </cell>
          <cell r="H986">
            <v>0</v>
          </cell>
          <cell r="I986">
            <v>0</v>
          </cell>
        </row>
        <row r="987"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 t="str">
            <v xml:space="preserve"> </v>
          </cell>
          <cell r="H987">
            <v>0</v>
          </cell>
          <cell r="I987">
            <v>0</v>
          </cell>
        </row>
        <row r="988"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 t="str">
            <v xml:space="preserve"> </v>
          </cell>
          <cell r="H988">
            <v>0</v>
          </cell>
          <cell r="I988">
            <v>0</v>
          </cell>
        </row>
        <row r="989">
          <cell r="B989">
            <v>254880071</v>
          </cell>
          <cell r="C989" t="str">
            <v>ВИНО ШАРДОНЕ/ШЕНЕН ПАМПАС ДЕЛЬ СУР СЕЛЕКТ БЕЛОЕ СУХОЕ</v>
          </cell>
          <cell r="D989">
            <v>0.125</v>
          </cell>
          <cell r="E989">
            <v>0.75</v>
          </cell>
          <cell r="F989">
            <v>6</v>
          </cell>
          <cell r="G989">
            <v>1.92</v>
          </cell>
          <cell r="H989">
            <v>0</v>
          </cell>
          <cell r="I989">
            <v>0</v>
          </cell>
        </row>
        <row r="990">
          <cell r="B990">
            <v>254880131</v>
          </cell>
          <cell r="C990" t="str">
            <v>ВИНО ШАРДОНЕ/ТОРРОНТЕС ПАМПАС ДЕЛЬ СУР СЕЛЕКТ БЕЛОЕ СУХОЕ</v>
          </cell>
          <cell r="D990">
            <v>0.13</v>
          </cell>
          <cell r="E990">
            <v>0.75</v>
          </cell>
          <cell r="F990">
            <v>6</v>
          </cell>
          <cell r="G990">
            <v>1.92</v>
          </cell>
          <cell r="H990">
            <v>0</v>
          </cell>
          <cell r="I990">
            <v>0</v>
          </cell>
        </row>
        <row r="991">
          <cell r="B991">
            <v>254880081</v>
          </cell>
          <cell r="C991" t="str">
            <v>ВИНО ШИРАЗ/МАЛЬБЕК ПАМПАС ДЕЛЬ СУР СЕЛЕКТ КРАСНОЕ СУХОЕ</v>
          </cell>
          <cell r="D991">
            <v>0.125</v>
          </cell>
          <cell r="E991">
            <v>0.75</v>
          </cell>
          <cell r="F991">
            <v>6</v>
          </cell>
          <cell r="G991">
            <v>1.92</v>
          </cell>
          <cell r="H991">
            <v>0</v>
          </cell>
          <cell r="I991">
            <v>0</v>
          </cell>
        </row>
        <row r="992">
          <cell r="B992">
            <v>254880121</v>
          </cell>
          <cell r="C992" t="str">
            <v>ВИНО КАБЕРНЕ/МЕРЛО ПАМПАС ДЕЛЬ СУР СЕЛЕКТ КРАСНОЕ СУХОЕ</v>
          </cell>
          <cell r="D992">
            <v>0.13</v>
          </cell>
          <cell r="E992">
            <v>0.75</v>
          </cell>
          <cell r="F992">
            <v>6</v>
          </cell>
          <cell r="G992">
            <v>1.92</v>
          </cell>
          <cell r="H992">
            <v>0</v>
          </cell>
          <cell r="I992">
            <v>0</v>
          </cell>
        </row>
        <row r="993"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 t="str">
            <v xml:space="preserve"> </v>
          </cell>
          <cell r="H993">
            <v>0</v>
          </cell>
          <cell r="I993">
            <v>0</v>
          </cell>
        </row>
        <row r="994">
          <cell r="B994">
            <v>254880171</v>
          </cell>
          <cell r="C994" t="str">
            <v>ВИНО ШАРДОНЕ ПАМПАС ДЕЛЬ СУР ЭКСПРЕШНС БЕЛОЕ СУХОЕ</v>
          </cell>
          <cell r="D994">
            <v>0.13</v>
          </cell>
          <cell r="E994">
            <v>0.75</v>
          </cell>
          <cell r="F994">
            <v>6</v>
          </cell>
          <cell r="G994">
            <v>2.29</v>
          </cell>
          <cell r="H994">
            <v>0</v>
          </cell>
          <cell r="I994">
            <v>0</v>
          </cell>
        </row>
        <row r="995">
          <cell r="B995">
            <v>254880181</v>
          </cell>
          <cell r="C995" t="str">
            <v>ВИНО СОВИНЬОН БЛАН ПАМПАС ДЕЛЬ СУР ЭКСПРЕШНС БЕЛОЕ СУХОЕ</v>
          </cell>
          <cell r="D995">
            <v>0.12</v>
          </cell>
          <cell r="E995">
            <v>0.75</v>
          </cell>
          <cell r="F995">
            <v>6</v>
          </cell>
          <cell r="G995">
            <v>2.29</v>
          </cell>
          <cell r="H995">
            <v>0</v>
          </cell>
          <cell r="I995">
            <v>0</v>
          </cell>
        </row>
        <row r="996">
          <cell r="B996">
            <v>254880221</v>
          </cell>
          <cell r="C996" t="str">
            <v>ВИНО ПИНО ГРИДЖИО ПАМПАС ДЕЛЬ СУР ЭКСПРЕШНС БЕЛОЕ СУХОЕ</v>
          </cell>
          <cell r="D996">
            <v>0.115</v>
          </cell>
          <cell r="E996">
            <v>0.75</v>
          </cell>
          <cell r="F996">
            <v>6</v>
          </cell>
          <cell r="G996">
            <v>2.29</v>
          </cell>
          <cell r="H996">
            <v>0</v>
          </cell>
          <cell r="I996">
            <v>0</v>
          </cell>
        </row>
        <row r="997">
          <cell r="B997">
            <v>254880191</v>
          </cell>
          <cell r="C997" t="str">
            <v>ВИНО ТОРРОНТЕС ПАМПАС ДЕЛЬ СУР ЭКСПРЕШНС БЕЛОЕ ПОЛУСУХОЕ</v>
          </cell>
          <cell r="D997">
            <v>0.115</v>
          </cell>
          <cell r="E997">
            <v>0.75</v>
          </cell>
          <cell r="F997">
            <v>6</v>
          </cell>
          <cell r="G997">
            <v>2.29</v>
          </cell>
          <cell r="H997">
            <v>0</v>
          </cell>
          <cell r="I997">
            <v>0</v>
          </cell>
        </row>
        <row r="998">
          <cell r="B998">
            <v>254880141</v>
          </cell>
          <cell r="C998" t="str">
            <v>ВИНО СИРА ПАМПАС ДЕЛЬ СУР ЭКСПРЕШНС КРАСНОЕ СУХОЕ</v>
          </cell>
          <cell r="D998">
            <v>0.125</v>
          </cell>
          <cell r="E998">
            <v>0.75</v>
          </cell>
          <cell r="F998">
            <v>6</v>
          </cell>
          <cell r="G998">
            <v>2.29</v>
          </cell>
          <cell r="H998">
            <v>0</v>
          </cell>
          <cell r="I998">
            <v>0</v>
          </cell>
        </row>
        <row r="999">
          <cell r="B999">
            <v>254880151</v>
          </cell>
          <cell r="C999" t="str">
            <v>ВИНО МАЛЬБЕК ПАМПАС ДЕЛЬ СУР ЭКСПРЕШНС КРАСНОЕ СУХОЕ</v>
          </cell>
          <cell r="D999">
            <v>0.12</v>
          </cell>
          <cell r="E999">
            <v>0.75</v>
          </cell>
          <cell r="F999">
            <v>6</v>
          </cell>
          <cell r="G999">
            <v>2.42</v>
          </cell>
          <cell r="H999">
            <v>0</v>
          </cell>
          <cell r="I999">
            <v>0</v>
          </cell>
        </row>
        <row r="1000">
          <cell r="B1000">
            <v>254880161</v>
          </cell>
          <cell r="C1000" t="str">
            <v>ВИНО МЕРЛО ПАМПАС ДЕЛЬ СУР ЭКСПРЕШНС КРАСНОЕ СУХОЕ</v>
          </cell>
          <cell r="D1000">
            <v>0.14000000000000001</v>
          </cell>
          <cell r="E1000">
            <v>0.75</v>
          </cell>
          <cell r="F1000">
            <v>6</v>
          </cell>
          <cell r="G1000">
            <v>2.29</v>
          </cell>
          <cell r="H1000">
            <v>0</v>
          </cell>
          <cell r="I1000">
            <v>0</v>
          </cell>
        </row>
        <row r="1001"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 t="str">
            <v xml:space="preserve"> </v>
          </cell>
          <cell r="H1001">
            <v>0</v>
          </cell>
          <cell r="I1001">
            <v>0</v>
          </cell>
        </row>
        <row r="1002">
          <cell r="B1002">
            <v>254880011</v>
          </cell>
          <cell r="C1002" t="str">
            <v>ВИНО ШАРДОНЕ ПАМПАС ДЕЛЬ СУР РЕЗЕРВА БЕЛОЕ СУХОЕ</v>
          </cell>
          <cell r="D1002">
            <v>0.125</v>
          </cell>
          <cell r="E1002">
            <v>0.75</v>
          </cell>
          <cell r="F1002">
            <v>6</v>
          </cell>
          <cell r="G1002">
            <v>3.42</v>
          </cell>
          <cell r="H1002">
            <v>0</v>
          </cell>
          <cell r="I1002">
            <v>0</v>
          </cell>
        </row>
        <row r="1003">
          <cell r="B1003">
            <v>254880201</v>
          </cell>
          <cell r="C1003" t="str">
            <v>ВИНО КАБЕРНЕ СОВИНЬОН ПАМПАС ДЕЛЬ СУР РЕЗЕРВА КРАСНОЕ СУХОЕ</v>
          </cell>
          <cell r="D1003">
            <v>0.13</v>
          </cell>
          <cell r="E1003">
            <v>0.75</v>
          </cell>
          <cell r="F1003">
            <v>6</v>
          </cell>
          <cell r="G1003">
            <v>3.42</v>
          </cell>
          <cell r="H1003">
            <v>0</v>
          </cell>
          <cell r="I1003">
            <v>0</v>
          </cell>
        </row>
        <row r="1004">
          <cell r="B1004">
            <v>254880031</v>
          </cell>
          <cell r="C1004" t="str">
            <v>ВИНО МАЛЬБЕК ПАМПАС ДЕЛЬ СУР РЕЗЕРВА КРАСНОЕ СУХОЕ</v>
          </cell>
          <cell r="D1004">
            <v>0.13</v>
          </cell>
          <cell r="E1004">
            <v>0.75</v>
          </cell>
          <cell r="F1004">
            <v>6</v>
          </cell>
          <cell r="G1004">
            <v>3.58</v>
          </cell>
          <cell r="H1004">
            <v>0</v>
          </cell>
          <cell r="I1004">
            <v>0</v>
          </cell>
        </row>
        <row r="1005"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 t="str">
            <v xml:space="preserve"> </v>
          </cell>
          <cell r="H1005">
            <v>0</v>
          </cell>
          <cell r="I1005">
            <v>0</v>
          </cell>
        </row>
        <row r="1006">
          <cell r="B1006">
            <v>254880211</v>
          </cell>
          <cell r="C1006" t="str">
            <v>ВИНО ЭСТИЛО ПАМПАС ДЕЛЬ СУР МАЛЬБЕК КРАСНОЕ СУХОЕ</v>
          </cell>
          <cell r="D1006">
            <v>0.14000000000000001</v>
          </cell>
          <cell r="E1006">
            <v>0.75</v>
          </cell>
          <cell r="F1006">
            <v>6</v>
          </cell>
          <cell r="G1006">
            <v>5.83</v>
          </cell>
          <cell r="H1006">
            <v>0</v>
          </cell>
          <cell r="I1006">
            <v>0</v>
          </cell>
        </row>
        <row r="1007"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 t="str">
            <v xml:space="preserve"> </v>
          </cell>
          <cell r="H1007">
            <v>0</v>
          </cell>
          <cell r="I1007">
            <v>0</v>
          </cell>
        </row>
        <row r="1008">
          <cell r="B1008">
            <v>254880091</v>
          </cell>
          <cell r="C1008" t="str">
            <v>ВИНО МАЛЬБЕК ГРАН ПАМПАС ДЕЛЬ СУР КРАСНОЕ СУХОЕ</v>
          </cell>
          <cell r="D1008">
            <v>0.14000000000000001</v>
          </cell>
          <cell r="E1008">
            <v>0.75</v>
          </cell>
          <cell r="F1008">
            <v>6</v>
          </cell>
          <cell r="G1008">
            <v>8.33</v>
          </cell>
          <cell r="H1008">
            <v>0</v>
          </cell>
          <cell r="I1008">
            <v>0</v>
          </cell>
        </row>
        <row r="1009"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 t="str">
            <v xml:space="preserve"> </v>
          </cell>
          <cell r="H1009">
            <v>0</v>
          </cell>
          <cell r="I1009">
            <v>0</v>
          </cell>
        </row>
        <row r="1010">
          <cell r="B1010">
            <v>254880351</v>
          </cell>
          <cell r="C1010" t="str">
            <v>ВИНО ТЕРРАЛИС ШАРДОНЕ-ШЕНЕН БЕЛОЕ СУХОЕ</v>
          </cell>
          <cell r="D1010">
            <v>0.125</v>
          </cell>
          <cell r="E1010">
            <v>0.75</v>
          </cell>
          <cell r="F1010">
            <v>6</v>
          </cell>
          <cell r="G1010">
            <v>1.92</v>
          </cell>
          <cell r="H1010">
            <v>0</v>
          </cell>
          <cell r="I1010">
            <v>0</v>
          </cell>
        </row>
        <row r="1011">
          <cell r="B1011">
            <v>254880331</v>
          </cell>
          <cell r="C1011" t="str">
            <v>ВИНО ТЕРРАЛИС ВАЙНМЕЙКЕРС СЕЛЕКШН ШАРДОНЕ БЕЛОЕ СУХОЕ</v>
          </cell>
          <cell r="D1011">
            <v>0.12</v>
          </cell>
          <cell r="E1011">
            <v>0.75</v>
          </cell>
          <cell r="F1011">
            <v>6</v>
          </cell>
          <cell r="G1011">
            <v>3.42</v>
          </cell>
          <cell r="H1011">
            <v>0</v>
          </cell>
          <cell r="I1011">
            <v>0</v>
          </cell>
        </row>
        <row r="1012">
          <cell r="B1012">
            <v>254880341</v>
          </cell>
          <cell r="C1012" t="str">
            <v>ВИНО ТЕРРАЛИС ШИРАЗ-МАЛЬБЕК КРАСНОЕ СУХОЕ</v>
          </cell>
          <cell r="D1012">
            <v>0.12</v>
          </cell>
          <cell r="E1012">
            <v>0.75</v>
          </cell>
          <cell r="F1012">
            <v>6</v>
          </cell>
          <cell r="G1012">
            <v>1.92</v>
          </cell>
          <cell r="H1012">
            <v>0</v>
          </cell>
          <cell r="I1012">
            <v>0</v>
          </cell>
        </row>
        <row r="1013">
          <cell r="B1013">
            <v>254880321</v>
          </cell>
          <cell r="C1013" t="str">
            <v>ВИНО ТЕРРАЛИС ВАЙНМЕЙКЕРС СЕЛЕКШН КАБЕРНЕ СОВИНЬОН КРАСНОЕ СУХОЕ</v>
          </cell>
          <cell r="D1013">
            <v>0.12</v>
          </cell>
          <cell r="E1013">
            <v>0.75</v>
          </cell>
          <cell r="F1013">
            <v>6</v>
          </cell>
          <cell r="G1013">
            <v>3.42</v>
          </cell>
          <cell r="H1013">
            <v>0</v>
          </cell>
          <cell r="I1013">
            <v>0</v>
          </cell>
        </row>
        <row r="1014">
          <cell r="B1014">
            <v>254880311</v>
          </cell>
          <cell r="C1014" t="str">
            <v>ВИНО ТЕРРАЛИС ВАЙНМЕЙКЕРС СЕЛЕКШН МАЛЬБЕК КРАСНОЕ СУХОЕ</v>
          </cell>
          <cell r="D1014">
            <v>0.12</v>
          </cell>
          <cell r="E1014">
            <v>0.75</v>
          </cell>
          <cell r="F1014">
            <v>6</v>
          </cell>
          <cell r="G1014">
            <v>3.58</v>
          </cell>
          <cell r="H1014">
            <v>0</v>
          </cell>
          <cell r="I1014">
            <v>0</v>
          </cell>
        </row>
        <row r="1015"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 t="str">
            <v xml:space="preserve"> </v>
          </cell>
          <cell r="H1015">
            <v>0</v>
          </cell>
          <cell r="I1015">
            <v>0</v>
          </cell>
        </row>
        <row r="1016"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 t="str">
            <v xml:space="preserve"> </v>
          </cell>
          <cell r="H1016">
            <v>0</v>
          </cell>
          <cell r="I1016">
            <v>0</v>
          </cell>
        </row>
        <row r="1017">
          <cell r="B1017">
            <v>253150011</v>
          </cell>
          <cell r="C1017" t="str">
            <v>ВИНО АКИ МАЛЬБЕК КРАСНОЕ СУХОЕ</v>
          </cell>
          <cell r="D1017">
            <v>0.13400000000000001</v>
          </cell>
          <cell r="E1017">
            <v>0.75</v>
          </cell>
          <cell r="F1017">
            <v>12</v>
          </cell>
          <cell r="G1017">
            <v>2.31</v>
          </cell>
          <cell r="H1017">
            <v>2.31</v>
          </cell>
          <cell r="I1017">
            <v>1</v>
          </cell>
        </row>
        <row r="1018">
          <cell r="B1018">
            <v>253150021</v>
          </cell>
          <cell r="C1018" t="str">
            <v>ВИНО АКИ СИРА КРАСНОЕ СУХОЕ</v>
          </cell>
          <cell r="D1018">
            <v>0.13800000000000001</v>
          </cell>
          <cell r="E1018">
            <v>0.75</v>
          </cell>
          <cell r="F1018">
            <v>12</v>
          </cell>
          <cell r="G1018">
            <v>2.31</v>
          </cell>
          <cell r="H1018">
            <v>2.31</v>
          </cell>
          <cell r="I1018">
            <v>1</v>
          </cell>
        </row>
        <row r="1019">
          <cell r="B1019">
            <v>253150041</v>
          </cell>
          <cell r="C1019" t="str">
            <v>ВИНО УНО МАЛЬБЕК КРАСНОЕ СУХОЕ</v>
          </cell>
          <cell r="D1019">
            <v>0.13700000000000001</v>
          </cell>
          <cell r="E1019">
            <v>0.75</v>
          </cell>
          <cell r="F1019">
            <v>12</v>
          </cell>
          <cell r="G1019">
            <v>5.48</v>
          </cell>
          <cell r="H1019">
            <v>5.5</v>
          </cell>
          <cell r="I1019">
            <v>1.0036496350364963</v>
          </cell>
        </row>
        <row r="1020">
          <cell r="B1020">
            <v>253150051</v>
          </cell>
          <cell r="C1020" t="str">
            <v>ВИНО УНО КАБЕРНЕ СОВИНЬОН КРАСНОЕ СУХОЕ</v>
          </cell>
          <cell r="D1020">
            <v>0.14099999999999999</v>
          </cell>
          <cell r="E1020">
            <v>0.75</v>
          </cell>
          <cell r="F1020">
            <v>12</v>
          </cell>
          <cell r="G1020">
            <v>5.48</v>
          </cell>
          <cell r="H1020">
            <v>5.5</v>
          </cell>
          <cell r="I1020">
            <v>1.0036496350364963</v>
          </cell>
        </row>
        <row r="1021">
          <cell r="B1021">
            <v>253150061</v>
          </cell>
          <cell r="C1021" t="str">
            <v>ВИНО АДУЭНТУС МЕДИТЕРРАНЕО КРАСНОЕ СУХОЕ</v>
          </cell>
          <cell r="D1021">
            <v>0.14899999999999999</v>
          </cell>
          <cell r="E1021">
            <v>0.75</v>
          </cell>
          <cell r="F1021">
            <v>6</v>
          </cell>
          <cell r="G1021">
            <v>8.2100000000000009</v>
          </cell>
          <cell r="H1021">
            <v>8.2100000000000009</v>
          </cell>
          <cell r="I1021">
            <v>1</v>
          </cell>
        </row>
        <row r="1022">
          <cell r="B1022">
            <v>253150071</v>
          </cell>
          <cell r="C1022" t="str">
            <v>ВИНО УАН ЛА ДОЛОРЕС ВИНЬЯРД МАЛЬБЕК КРАСНОЕ СУХОЕ</v>
          </cell>
          <cell r="D1022">
            <v>0.154</v>
          </cell>
          <cell r="E1022">
            <v>0.75</v>
          </cell>
          <cell r="F1022">
            <v>6</v>
          </cell>
          <cell r="G1022">
            <v>33.35</v>
          </cell>
          <cell r="H1022">
            <v>33.35</v>
          </cell>
          <cell r="I1022">
            <v>1</v>
          </cell>
        </row>
        <row r="1023">
          <cell r="B1023">
            <v>253150111</v>
          </cell>
          <cell r="C1023" t="str">
            <v>ВИНО УНО РОЗЕ РОЗОВОЕ СУХОЕ</v>
          </cell>
          <cell r="D1023">
            <v>0.13500000000000001</v>
          </cell>
          <cell r="E1023">
            <v>0.75</v>
          </cell>
          <cell r="F1023">
            <v>12</v>
          </cell>
          <cell r="G1023">
            <v>5.48</v>
          </cell>
          <cell r="H1023">
            <v>5.5</v>
          </cell>
          <cell r="I1023">
            <v>1.0036496350364963</v>
          </cell>
        </row>
        <row r="1024">
          <cell r="B1024">
            <v>253150121</v>
          </cell>
          <cell r="C1024" t="str">
            <v>ВИНО УНО РЕД БЛЕНД КРАСНОЕ СУХОЕ</v>
          </cell>
          <cell r="D1024">
            <v>0.13500000000000001</v>
          </cell>
          <cell r="E1024">
            <v>0.75</v>
          </cell>
          <cell r="F1024">
            <v>12</v>
          </cell>
          <cell r="G1024">
            <v>5.17</v>
          </cell>
          <cell r="H1024">
            <v>0</v>
          </cell>
          <cell r="I1024">
            <v>0</v>
          </cell>
        </row>
        <row r="1025">
          <cell r="B1025">
            <v>253150131</v>
          </cell>
          <cell r="C1025" t="str">
            <v>ВИНО УНО СОВИНЬОН БЛАН БЕЛОЕ СУХОЕ</v>
          </cell>
          <cell r="D1025">
            <v>0.13900000000000001</v>
          </cell>
          <cell r="E1025">
            <v>0.75</v>
          </cell>
          <cell r="F1025">
            <v>12</v>
          </cell>
          <cell r="G1025">
            <v>5.48</v>
          </cell>
          <cell r="H1025">
            <v>5.5</v>
          </cell>
          <cell r="I1025">
            <v>1.0036496350364963</v>
          </cell>
        </row>
        <row r="1026">
          <cell r="B1026">
            <v>253150141</v>
          </cell>
          <cell r="C1026" t="str">
            <v>ВИНО УАН ДОНЬЯ АНХЕЛЕС МАЛЬБЕК КРАСНОЕ СУХОЕ</v>
          </cell>
          <cell r="D1026">
            <v>0.155</v>
          </cell>
          <cell r="E1026">
            <v>0.75</v>
          </cell>
          <cell r="F1026">
            <v>12</v>
          </cell>
          <cell r="G1026">
            <v>33.35</v>
          </cell>
          <cell r="H1026">
            <v>33.35</v>
          </cell>
          <cell r="I1026">
            <v>1</v>
          </cell>
        </row>
        <row r="1027">
          <cell r="B1027">
            <v>253150151</v>
          </cell>
          <cell r="C1027" t="str">
            <v>ВИНО АДУЭНТУС МАЛЬБЕК КРАСНОЕ СУХОЕ</v>
          </cell>
          <cell r="D1027">
            <v>0.14499999999999999</v>
          </cell>
          <cell r="E1027">
            <v>0.75</v>
          </cell>
          <cell r="F1027">
            <v>6</v>
          </cell>
          <cell r="G1027">
            <v>8.2100000000000009</v>
          </cell>
          <cell r="H1027">
            <v>8.2100000000000009</v>
          </cell>
          <cell r="I1027">
            <v>1</v>
          </cell>
        </row>
        <row r="1028">
          <cell r="B1028">
            <v>253150161</v>
          </cell>
          <cell r="C1028" t="str">
            <v>ВИНО АДУЭНТУС КЛАССИК КРАСНОЕ СУХОЕ</v>
          </cell>
          <cell r="D1028">
            <v>0.14899999999999999</v>
          </cell>
          <cell r="E1028">
            <v>0.75</v>
          </cell>
          <cell r="F1028">
            <v>6</v>
          </cell>
          <cell r="G1028">
            <v>8.2100000000000009</v>
          </cell>
          <cell r="H1028">
            <v>8.2100000000000009</v>
          </cell>
          <cell r="I1028">
            <v>1</v>
          </cell>
        </row>
        <row r="1029">
          <cell r="B1029">
            <v>253150171</v>
          </cell>
          <cell r="C1029" t="str">
            <v>ВИНО АДУЭНТУС КАБЕРНЕ ФРАН КРАСНОЕ СУХОЕ</v>
          </cell>
          <cell r="D1029">
            <v>0.152</v>
          </cell>
          <cell r="E1029">
            <v>0.75</v>
          </cell>
          <cell r="F1029">
            <v>6</v>
          </cell>
          <cell r="G1029">
            <v>8.2100000000000009</v>
          </cell>
          <cell r="H1029">
            <v>8.2100000000000009</v>
          </cell>
          <cell r="I1029">
            <v>1</v>
          </cell>
        </row>
        <row r="1030">
          <cell r="B1030">
            <v>253150371</v>
          </cell>
          <cell r="C1030" t="str">
            <v>ВИНО МАЛЬБЕК СПЕСИАЛ ВАРЬЕТАЛ КРАСНОЕ СУХОЕ</v>
          </cell>
          <cell r="D1030">
            <v>0.14199999999999999</v>
          </cell>
          <cell r="E1030">
            <v>0.75</v>
          </cell>
          <cell r="F1030">
            <v>12</v>
          </cell>
          <cell r="G1030">
            <v>4.620000000000001</v>
          </cell>
          <cell r="H1030">
            <v>4.620000000000001</v>
          </cell>
          <cell r="I1030">
            <v>1</v>
          </cell>
        </row>
        <row r="1031">
          <cell r="B1031">
            <v>253150381</v>
          </cell>
          <cell r="C1031" t="str">
            <v>ВИНО РЕД БЛЕНД СПЕСИАЛ КРАСНОЕ СУХОЕ</v>
          </cell>
          <cell r="D1031">
            <v>0.14000000000000001</v>
          </cell>
          <cell r="E1031">
            <v>0.75</v>
          </cell>
          <cell r="F1031">
            <v>12</v>
          </cell>
          <cell r="G1031">
            <v>5.25</v>
          </cell>
          <cell r="H1031">
            <v>5.25</v>
          </cell>
          <cell r="I1031">
            <v>1</v>
          </cell>
        </row>
        <row r="1032">
          <cell r="B1032">
            <v>253150421</v>
          </cell>
          <cell r="C1032" t="str">
            <v>ВИНО МАЛЬБЕК УНО ПЛАТИНУМ ЭДИШН КРАСНОЕ СУХОЕ</v>
          </cell>
          <cell r="D1032">
            <v>0.14299999999999999</v>
          </cell>
          <cell r="E1032">
            <v>0.75</v>
          </cell>
          <cell r="F1032">
            <v>12</v>
          </cell>
          <cell r="G1032">
            <v>7</v>
          </cell>
          <cell r="H1032">
            <v>7</v>
          </cell>
          <cell r="I1032">
            <v>1</v>
          </cell>
        </row>
        <row r="1033">
          <cell r="B1033">
            <v>253150291</v>
          </cell>
          <cell r="C1033" t="str">
            <v>ВИНО РЕД КАР СОВИНЬОН БЛАН БЕЛОЕ СУХОЕ</v>
          </cell>
          <cell r="D1033">
            <v>0.128</v>
          </cell>
          <cell r="E1033">
            <v>0.75</v>
          </cell>
          <cell r="F1033">
            <v>12</v>
          </cell>
          <cell r="G1033">
            <v>2.2050000000000001</v>
          </cell>
          <cell r="H1033">
            <v>2.2050000000000001</v>
          </cell>
          <cell r="I1033">
            <v>1</v>
          </cell>
        </row>
        <row r="1034">
          <cell r="B1034">
            <v>253150301</v>
          </cell>
          <cell r="C1034" t="str">
            <v>ВИНО РЕД КАР ШАРДОНЕ БЕЛОЕ СУХОЕ</v>
          </cell>
          <cell r="D1034">
            <v>0.126</v>
          </cell>
          <cell r="E1034">
            <v>0.75</v>
          </cell>
          <cell r="F1034">
            <v>12</v>
          </cell>
          <cell r="G1034">
            <v>2.2050000000000001</v>
          </cell>
          <cell r="H1034">
            <v>2.2050000000000001</v>
          </cell>
          <cell r="I1034">
            <v>1</v>
          </cell>
        </row>
        <row r="1035">
          <cell r="B1035">
            <v>253150311</v>
          </cell>
          <cell r="C1035" t="str">
            <v>ВИНО РЕД КАР ТОРРОНТЕС БЕЛОЕ СУХОЕ</v>
          </cell>
          <cell r="D1035">
            <v>0.125</v>
          </cell>
          <cell r="E1035">
            <v>0.75</v>
          </cell>
          <cell r="F1035">
            <v>12</v>
          </cell>
          <cell r="G1035">
            <v>2.2050000000000001</v>
          </cell>
          <cell r="H1035">
            <v>2.2050000000000001</v>
          </cell>
          <cell r="I1035">
            <v>1</v>
          </cell>
        </row>
        <row r="1036">
          <cell r="B1036">
            <v>253150321</v>
          </cell>
          <cell r="C1036" t="str">
            <v>ВИНО РЕД КАР КАБЕРНЕ СОВИНЬОН КРАСНОЕ СУХОЕ</v>
          </cell>
          <cell r="D1036">
            <v>0.14099999999999999</v>
          </cell>
          <cell r="E1036">
            <v>0.75</v>
          </cell>
          <cell r="F1036">
            <v>12</v>
          </cell>
          <cell r="G1036">
            <v>2.2050000000000001</v>
          </cell>
          <cell r="H1036">
            <v>2.2050000000000001</v>
          </cell>
          <cell r="I1036">
            <v>1</v>
          </cell>
        </row>
        <row r="1037">
          <cell r="B1037">
            <v>253150331</v>
          </cell>
          <cell r="C1037" t="str">
            <v>ВИНО РЕД КАР СИРА КРАСНОЕ СУХОЕ</v>
          </cell>
          <cell r="D1037">
            <v>0.13700000000000001</v>
          </cell>
          <cell r="E1037">
            <v>0.75</v>
          </cell>
          <cell r="F1037">
            <v>12</v>
          </cell>
          <cell r="G1037">
            <v>2.2050000000000001</v>
          </cell>
          <cell r="H1037">
            <v>2.2050000000000001</v>
          </cell>
          <cell r="I1037">
            <v>1</v>
          </cell>
        </row>
        <row r="1038">
          <cell r="B1038">
            <v>253150341</v>
          </cell>
          <cell r="C1038" t="str">
            <v>ВИНО ПУРО УНО МАЛЬБЕК КРАСНОЕ СУХОЕ</v>
          </cell>
          <cell r="D1038">
            <v>0.14099999999999999</v>
          </cell>
          <cell r="E1038">
            <v>0.75</v>
          </cell>
          <cell r="F1038">
            <v>12</v>
          </cell>
          <cell r="G1038">
            <v>2.2050000000000001</v>
          </cell>
          <cell r="H1038">
            <v>2.2050000000000001</v>
          </cell>
          <cell r="I1038">
            <v>1</v>
          </cell>
        </row>
        <row r="1039">
          <cell r="B1039">
            <v>253150351</v>
          </cell>
          <cell r="C1039" t="str">
            <v>ВИНО КОРТЕ 9 МАЛЬБЕК КРАСНОЕ СУХОЕ</v>
          </cell>
          <cell r="D1039">
            <v>0.14099999999999999</v>
          </cell>
          <cell r="E1039">
            <v>0.75</v>
          </cell>
          <cell r="F1039">
            <v>12</v>
          </cell>
          <cell r="G1039">
            <v>2.2050000000000001</v>
          </cell>
          <cell r="H1039">
            <v>2.2050000000000001</v>
          </cell>
          <cell r="I1039">
            <v>1</v>
          </cell>
        </row>
        <row r="1040">
          <cell r="B1040">
            <v>253150361</v>
          </cell>
          <cell r="C1040" t="str">
            <v>ВИНО ВАКАН СИРА КРАСНОЕ СУХОЕ</v>
          </cell>
          <cell r="D1040">
            <v>0.13700000000000001</v>
          </cell>
          <cell r="E1040">
            <v>0.75</v>
          </cell>
          <cell r="F1040">
            <v>12</v>
          </cell>
          <cell r="G1040">
            <v>2.2050000000000001</v>
          </cell>
          <cell r="H1040">
            <v>2.2050000000000001</v>
          </cell>
          <cell r="I1040">
            <v>1</v>
          </cell>
        </row>
        <row r="1041"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</row>
        <row r="1042"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 t="str">
            <v xml:space="preserve"> </v>
          </cell>
          <cell r="H1042">
            <v>0</v>
          </cell>
          <cell r="I1042">
            <v>0</v>
          </cell>
        </row>
        <row r="1043">
          <cell r="B1043">
            <v>255780061</v>
          </cell>
          <cell r="C1043" t="str">
            <v>ВИНО МАЛЬБЕК РОЗЕ ПУНТО ФИНАЛЬ РОЗОВОЕ СУХОЕ</v>
          </cell>
          <cell r="D1043">
            <v>0.13500000000000001</v>
          </cell>
          <cell r="E1043">
            <v>0.75</v>
          </cell>
          <cell r="F1043">
            <v>6</v>
          </cell>
          <cell r="G1043">
            <v>3.4449999999999998</v>
          </cell>
          <cell r="H1043">
            <v>3.4449999999999998</v>
          </cell>
          <cell r="I1043">
            <v>1</v>
          </cell>
        </row>
        <row r="1044">
          <cell r="B1044">
            <v>255780011</v>
          </cell>
          <cell r="C1044" t="str">
            <v>ВИНО МАЛЬБЕК ПУНТО ФИНАЛЬ КРАСНОЕ СУХОЕ</v>
          </cell>
          <cell r="D1044">
            <v>0.14000000000000001</v>
          </cell>
          <cell r="E1044">
            <v>0.75</v>
          </cell>
          <cell r="F1044">
            <v>12</v>
          </cell>
          <cell r="G1044">
            <v>3.71</v>
          </cell>
          <cell r="H1044">
            <v>3.17</v>
          </cell>
          <cell r="I1044">
            <v>0.85444743935309975</v>
          </cell>
        </row>
        <row r="1045">
          <cell r="B1045">
            <v>255780041</v>
          </cell>
          <cell r="C1045" t="str">
            <v>ВИНО КАБЕРНЕ СОВИНЬОН ПУНТО ФИНАЛЬ КРАСНОЕ СУХОЕ</v>
          </cell>
          <cell r="D1045">
            <v>0.14000000000000001</v>
          </cell>
          <cell r="E1045">
            <v>0.75</v>
          </cell>
          <cell r="F1045">
            <v>12</v>
          </cell>
          <cell r="G1045">
            <v>3.71</v>
          </cell>
          <cell r="H1045">
            <v>3.71</v>
          </cell>
          <cell r="I1045">
            <v>1</v>
          </cell>
        </row>
        <row r="1046">
          <cell r="B1046">
            <v>255780081</v>
          </cell>
          <cell r="C1046" t="str">
            <v>ВИНО КАБЕРНЕ ФРАН РЕЗЕРВА ПУНТО ФИНАЛЬ КРАСНОЕ СУХОЕ</v>
          </cell>
          <cell r="D1046">
            <v>0.13500000000000001</v>
          </cell>
          <cell r="E1046">
            <v>0.75</v>
          </cell>
          <cell r="F1046">
            <v>6</v>
          </cell>
          <cell r="G1046">
            <v>7.42</v>
          </cell>
          <cell r="H1046">
            <v>7.42</v>
          </cell>
          <cell r="I1046">
            <v>1</v>
          </cell>
        </row>
        <row r="1047">
          <cell r="B1047">
            <v>255780091</v>
          </cell>
          <cell r="C1047" t="str">
            <v>ВИНО Р РЕНАСЕР КАБЕРНЕ ФРАН КРАСНОЕ СУХОЕ</v>
          </cell>
          <cell r="D1047">
            <v>0.14000000000000001</v>
          </cell>
          <cell r="E1047">
            <v>0.75</v>
          </cell>
          <cell r="F1047">
            <v>6</v>
          </cell>
          <cell r="G1047">
            <v>24</v>
          </cell>
          <cell r="H1047">
            <v>0</v>
          </cell>
          <cell r="I1047">
            <v>0</v>
          </cell>
        </row>
        <row r="1048">
          <cell r="B1048">
            <v>255780051</v>
          </cell>
          <cell r="C1048" t="str">
            <v>ВИНО ШАРДОНЕ РЕЗЕРВА ПУНТО ФИНАЛЬ БЕЛОЕ СУХОЕ</v>
          </cell>
          <cell r="D1048">
            <v>0.14000000000000001</v>
          </cell>
          <cell r="E1048">
            <v>0.75</v>
          </cell>
          <cell r="F1048">
            <v>6</v>
          </cell>
          <cell r="G1048">
            <v>6.89</v>
          </cell>
          <cell r="H1048">
            <v>6.89</v>
          </cell>
          <cell r="I1048">
            <v>1</v>
          </cell>
        </row>
        <row r="1049">
          <cell r="B1049">
            <v>255780031</v>
          </cell>
          <cell r="C1049" t="str">
            <v>ВИНО МАЛЬБЕК РЕЗЕРВА ПУНТО ФИНАЛЬ КРАСНОЕ СУХОЕ</v>
          </cell>
          <cell r="D1049">
            <v>0.14000000000000001</v>
          </cell>
          <cell r="E1049">
            <v>0.75</v>
          </cell>
          <cell r="F1049">
            <v>12</v>
          </cell>
          <cell r="G1049">
            <v>7.42</v>
          </cell>
          <cell r="H1049">
            <v>7</v>
          </cell>
          <cell r="I1049">
            <v>0.94339622641509435</v>
          </cell>
        </row>
        <row r="1050">
          <cell r="B1050">
            <v>255780071</v>
          </cell>
          <cell r="C1050" t="str">
            <v>ВИНО Р РЕНАСЕР МАЛЬБЕК КРАСНОЕ СУХОЕ</v>
          </cell>
          <cell r="D1050">
            <v>0.14499999999999999</v>
          </cell>
          <cell r="E1050">
            <v>0.75</v>
          </cell>
          <cell r="F1050">
            <v>6</v>
          </cell>
          <cell r="G1050">
            <v>25.44</v>
          </cell>
          <cell r="H1050">
            <v>25.44</v>
          </cell>
          <cell r="I1050">
            <v>1</v>
          </cell>
        </row>
        <row r="1051">
          <cell r="B1051">
            <v>255780021</v>
          </cell>
          <cell r="C1051" t="str">
            <v>ВИНО МИЛАМОРЕ КРАСНОЕ ПОЛУСУХОЕ</v>
          </cell>
          <cell r="D1051">
            <v>0.14000000000000001</v>
          </cell>
          <cell r="E1051">
            <v>0.75</v>
          </cell>
          <cell r="F1051">
            <v>6</v>
          </cell>
          <cell r="G1051">
            <v>10.6</v>
          </cell>
          <cell r="H1051">
            <v>10.6</v>
          </cell>
          <cell r="I1051">
            <v>1</v>
          </cell>
        </row>
        <row r="1052">
          <cell r="B1052">
            <v>255780101</v>
          </cell>
          <cell r="C1052" t="str">
            <v>ВИНО КАЛИБР КАБЕРНЕ СОВИНЬОН КРАСНОЕ СУХОЕ</v>
          </cell>
          <cell r="D1052">
            <v>0.13500000000000001</v>
          </cell>
          <cell r="E1052">
            <v>0.75</v>
          </cell>
          <cell r="F1052">
            <v>12</v>
          </cell>
          <cell r="G1052">
            <v>3.0951999999999997</v>
          </cell>
          <cell r="H1052">
            <v>3.0951999999999997</v>
          </cell>
          <cell r="I1052">
            <v>1</v>
          </cell>
        </row>
        <row r="1053">
          <cell r="B1053">
            <v>255780111</v>
          </cell>
          <cell r="C1053" t="str">
            <v>ВИНО КАЛИБР МАЛЬБЕК КРАСНОЕ СУХОЕ</v>
          </cell>
          <cell r="D1053">
            <v>0.13500000000000001</v>
          </cell>
          <cell r="E1053">
            <v>0.75</v>
          </cell>
          <cell r="F1053">
            <v>12</v>
          </cell>
          <cell r="G1053">
            <v>3.0951999999999997</v>
          </cell>
          <cell r="H1053">
            <v>3.0951999999999997</v>
          </cell>
          <cell r="I1053">
            <v>1</v>
          </cell>
        </row>
        <row r="1054"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 t="str">
            <v xml:space="preserve"> </v>
          </cell>
          <cell r="H1054">
            <v>0</v>
          </cell>
          <cell r="I1054">
            <v>0</v>
          </cell>
        </row>
        <row r="1055"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 t="str">
            <v xml:space="preserve"> </v>
          </cell>
          <cell r="H1055">
            <v>0</v>
          </cell>
          <cell r="I1055">
            <v>0</v>
          </cell>
        </row>
        <row r="1056"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 t="str">
            <v xml:space="preserve"> </v>
          </cell>
          <cell r="H1056">
            <v>0</v>
          </cell>
          <cell r="I1056">
            <v>0</v>
          </cell>
        </row>
        <row r="1057">
          <cell r="B1057">
            <v>253840031</v>
          </cell>
          <cell r="C1057" t="str">
            <v>ВИНО ЭДЬЮЛЕЙШН ШАРДОНЕ БЕЛОЕ ПОЛУСУХОЕ</v>
          </cell>
          <cell r="D1057">
            <v>0.14499999999999999</v>
          </cell>
          <cell r="E1057">
            <v>0.75</v>
          </cell>
          <cell r="F1057">
            <v>12</v>
          </cell>
          <cell r="G1057">
            <v>2.6</v>
          </cell>
          <cell r="H1057">
            <v>0</v>
          </cell>
          <cell r="I1057">
            <v>0</v>
          </cell>
        </row>
        <row r="1058">
          <cell r="B1058">
            <v>253840011</v>
          </cell>
          <cell r="C1058" t="str">
            <v>ВИНО ЭДЬЮЛЕЙШН ЗИНФАНДЕЛЬ КРАСНОЕ ПОЛУСУХОЕ</v>
          </cell>
          <cell r="D1058">
            <v>0.14799999999999999</v>
          </cell>
          <cell r="E1058">
            <v>0.75</v>
          </cell>
          <cell r="F1058">
            <v>12</v>
          </cell>
          <cell r="G1058">
            <v>2.6</v>
          </cell>
          <cell r="H1058">
            <v>0</v>
          </cell>
          <cell r="I1058">
            <v>0</v>
          </cell>
        </row>
        <row r="1059">
          <cell r="B1059">
            <v>253840021</v>
          </cell>
          <cell r="C1059" t="str">
            <v>ВИНО ЭДЬЮЛЕЙШН КАБЕРНЕ СОВИНЬОН КРАСНОЕ ПОЛУСУХОЕ</v>
          </cell>
          <cell r="D1059">
            <v>0.14499999999999999</v>
          </cell>
          <cell r="E1059">
            <v>0.75</v>
          </cell>
          <cell r="F1059">
            <v>12</v>
          </cell>
          <cell r="G1059">
            <v>2.6</v>
          </cell>
          <cell r="H1059">
            <v>0</v>
          </cell>
          <cell r="I1059">
            <v>0</v>
          </cell>
        </row>
        <row r="1060"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 t="str">
            <v xml:space="preserve"> </v>
          </cell>
          <cell r="H1060">
            <v>0</v>
          </cell>
          <cell r="I1060">
            <v>0</v>
          </cell>
        </row>
        <row r="1061">
          <cell r="B1061">
            <v>253840101</v>
          </cell>
          <cell r="C1061" t="str">
            <v>ВИНО АГИТАТОР КАБЕРНЕ СОВИНЬОН КРАСНОЕ СУХОЕ</v>
          </cell>
          <cell r="D1061">
            <v>0.159</v>
          </cell>
          <cell r="E1061">
            <v>0.75</v>
          </cell>
          <cell r="F1061">
            <v>6</v>
          </cell>
          <cell r="G1061">
            <v>8.5</v>
          </cell>
          <cell r="H1061">
            <v>0</v>
          </cell>
          <cell r="I1061">
            <v>0</v>
          </cell>
        </row>
        <row r="1062">
          <cell r="B1062">
            <v>253840111</v>
          </cell>
          <cell r="C1062" t="str">
            <v>ВИНО АГИТАТОР РЭД БЛЭНД КРАСНОЕ СУХОЕ</v>
          </cell>
          <cell r="D1062">
            <v>0.159</v>
          </cell>
          <cell r="E1062">
            <v>0.75</v>
          </cell>
          <cell r="F1062">
            <v>6</v>
          </cell>
          <cell r="G1062">
            <v>8.58</v>
          </cell>
          <cell r="H1062">
            <v>0</v>
          </cell>
          <cell r="I1062">
            <v>0</v>
          </cell>
        </row>
        <row r="1063"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 t="str">
            <v xml:space="preserve"> </v>
          </cell>
          <cell r="H1063">
            <v>0</v>
          </cell>
          <cell r="I1063">
            <v>0</v>
          </cell>
        </row>
        <row r="1064"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 t="str">
            <v xml:space="preserve"> </v>
          </cell>
          <cell r="H1064">
            <v>0</v>
          </cell>
          <cell r="I1064">
            <v>0</v>
          </cell>
        </row>
        <row r="1065">
          <cell r="B1065">
            <v>255180031</v>
          </cell>
          <cell r="C1065" t="str">
            <v>ВИНО АРТИУС-ЗИНФАНДЕЛЬ КРАСНОЕ ПОЛУСУХОЕ</v>
          </cell>
          <cell r="D1065">
            <v>0.13500000000000001</v>
          </cell>
          <cell r="E1065">
            <v>0.75</v>
          </cell>
          <cell r="F1065">
            <v>6</v>
          </cell>
          <cell r="G1065">
            <v>3</v>
          </cell>
          <cell r="H1065">
            <v>0</v>
          </cell>
          <cell r="I1065">
            <v>0</v>
          </cell>
        </row>
        <row r="1066">
          <cell r="B1066">
            <v>255180041</v>
          </cell>
          <cell r="C1066" t="str">
            <v>ВИНО АРТИУС-ШАРДОНЕ БЕЛОЕ СУХОЕ</v>
          </cell>
          <cell r="D1066">
            <v>0.13</v>
          </cell>
          <cell r="E1066">
            <v>0.75</v>
          </cell>
          <cell r="F1066">
            <v>6</v>
          </cell>
          <cell r="G1066">
            <v>3</v>
          </cell>
          <cell r="H1066">
            <v>0</v>
          </cell>
          <cell r="I1066">
            <v>0</v>
          </cell>
        </row>
        <row r="1067"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 t="str">
            <v xml:space="preserve"> </v>
          </cell>
          <cell r="H1067">
            <v>0</v>
          </cell>
          <cell r="I1067">
            <v>0</v>
          </cell>
        </row>
        <row r="1068">
          <cell r="B1068">
            <v>254560011</v>
          </cell>
          <cell r="C1068" t="str">
            <v>ВИНО РУЗЕРФОРД РЭНЧ НАПА ВЭЛЛИ ВАЙНС КАБЕРНЕ СОВИНЬОН КРАСНОЕ СУХОЕ</v>
          </cell>
          <cell r="D1068">
            <v>0.14499999999999999</v>
          </cell>
          <cell r="E1068">
            <v>0.75</v>
          </cell>
          <cell r="F1068">
            <v>12</v>
          </cell>
          <cell r="G1068">
            <v>15.67</v>
          </cell>
          <cell r="H1068">
            <v>0</v>
          </cell>
          <cell r="I1068">
            <v>0</v>
          </cell>
        </row>
        <row r="1069">
          <cell r="B1069">
            <v>254560021</v>
          </cell>
          <cell r="C1069" t="str">
            <v>ВИНО РУЗЕРФОРД РЭНЧ НАПА ВЭЛЛИ ВАЙНС КАБЕРНЕ СОВИНЬОН РЕЗЕРВА КРАСНОЕ СУХОЕ</v>
          </cell>
          <cell r="D1069">
            <v>0.14499999999999999</v>
          </cell>
          <cell r="E1069">
            <v>0.75</v>
          </cell>
          <cell r="F1069">
            <v>6</v>
          </cell>
          <cell r="G1069">
            <v>26.67</v>
          </cell>
          <cell r="H1069">
            <v>0</v>
          </cell>
          <cell r="I1069">
            <v>0</v>
          </cell>
        </row>
        <row r="1070">
          <cell r="B1070">
            <v>254560031</v>
          </cell>
          <cell r="C1070" t="str">
            <v>ВИНО РУЗЕРФОРД РЭНЧ НАПА ВЭЛЛИ РЕД БЛЕНД КРАСНОЕ СУХОЕ</v>
          </cell>
          <cell r="D1070">
            <v>0.13500000000000001</v>
          </cell>
          <cell r="E1070">
            <v>0.75</v>
          </cell>
          <cell r="F1070">
            <v>12</v>
          </cell>
          <cell r="G1070">
            <v>11.67</v>
          </cell>
          <cell r="H1070">
            <v>0</v>
          </cell>
          <cell r="I1070">
            <v>0</v>
          </cell>
        </row>
        <row r="1071">
          <cell r="B1071">
            <v>254560041</v>
          </cell>
          <cell r="C1071" t="str">
            <v>ВИНО РУЗЕРФОРД РЭНЧ НАПА ВЭЛЛИ ВАЙНС МЕРЛО КРАСНОЕ СУХОЕ</v>
          </cell>
          <cell r="D1071">
            <v>0.14499999999999999</v>
          </cell>
          <cell r="E1071">
            <v>0.75</v>
          </cell>
          <cell r="F1071">
            <v>12</v>
          </cell>
          <cell r="G1071">
            <v>10</v>
          </cell>
          <cell r="H1071">
            <v>0</v>
          </cell>
          <cell r="I1071">
            <v>0</v>
          </cell>
        </row>
        <row r="1072">
          <cell r="B1072">
            <v>254560051</v>
          </cell>
          <cell r="C1072" t="str">
            <v>ВИНО РУЗЕРФОРД РЭНЧ НАПА ВЭЛЛИ ВАЙНС ШАРДОНЕ БЕЛОЕ СУХОЕ</v>
          </cell>
          <cell r="D1072">
            <v>0.14499999999999999</v>
          </cell>
          <cell r="E1072">
            <v>0.75</v>
          </cell>
          <cell r="F1072">
            <v>12</v>
          </cell>
          <cell r="G1072">
            <v>10</v>
          </cell>
          <cell r="H1072">
            <v>0</v>
          </cell>
          <cell r="I1072">
            <v>0</v>
          </cell>
        </row>
        <row r="1073">
          <cell r="B1073">
            <v>254560061</v>
          </cell>
          <cell r="C1073" t="str">
            <v>ВИНО РУЗЕРФОРД РЭНЧ НАПА ВЭЛЛИ ВАЙНС СОВИНЬОН БЛАН БЕЛОЕ СУХОЕ</v>
          </cell>
          <cell r="D1073">
            <v>0.13</v>
          </cell>
          <cell r="E1073">
            <v>0.75</v>
          </cell>
          <cell r="F1073">
            <v>12</v>
          </cell>
          <cell r="G1073">
            <v>9</v>
          </cell>
          <cell r="H1073">
            <v>0</v>
          </cell>
          <cell r="I1073">
            <v>0</v>
          </cell>
        </row>
        <row r="1074">
          <cell r="B1074">
            <v>254560071</v>
          </cell>
          <cell r="C1074" t="str">
            <v>ВИНО СКОТТ ФЭМИЛИ ЭСТЕЙТ АРРОЙО СЕКО МОНТЕРЕЙ ПИНО НУАР КРАСНОЕ СУХОЕ</v>
          </cell>
          <cell r="D1074">
            <v>0.14699999999999999</v>
          </cell>
          <cell r="E1074">
            <v>0.75</v>
          </cell>
          <cell r="F1074">
            <v>12</v>
          </cell>
          <cell r="G1074">
            <v>13.33</v>
          </cell>
          <cell r="H1074">
            <v>0</v>
          </cell>
          <cell r="I1074">
            <v>0</v>
          </cell>
        </row>
        <row r="1075">
          <cell r="B1075">
            <v>254560081</v>
          </cell>
          <cell r="C1075" t="str">
            <v>ВИНО СКОТТ ФЭМИЛИ ЭСТЕЙТ АРРОЙО СЕКО МОНТЕРЕЙ ШАРДОНЕ БЕЛОЕ СУХОЕ</v>
          </cell>
          <cell r="D1075">
            <v>0.14499999999999999</v>
          </cell>
          <cell r="E1075">
            <v>0.75</v>
          </cell>
          <cell r="F1075">
            <v>12</v>
          </cell>
          <cell r="G1075">
            <v>10</v>
          </cell>
          <cell r="H1075">
            <v>0</v>
          </cell>
          <cell r="I1075">
            <v>0</v>
          </cell>
        </row>
        <row r="1076">
          <cell r="B1076">
            <v>254560091</v>
          </cell>
          <cell r="C1076" t="str">
            <v>ВИНО СКОТТ ФЭМИЛИ ЭСТЕЙТ КАРНЕРОС НАПА ВЭЛЛИ ШАРДОНЕ БЕЛОЕ СУХОЕ</v>
          </cell>
          <cell r="D1076">
            <v>0.14499999999999999</v>
          </cell>
          <cell r="E1076">
            <v>0.75</v>
          </cell>
          <cell r="F1076">
            <v>12</v>
          </cell>
          <cell r="G1076">
            <v>13.83</v>
          </cell>
          <cell r="H1076">
            <v>0</v>
          </cell>
          <cell r="I1076">
            <v>0</v>
          </cell>
        </row>
        <row r="1077">
          <cell r="B1077">
            <v>254560101</v>
          </cell>
          <cell r="C1077" t="str">
            <v>ВИНО ФО ВИРЧУС ЗИНФАНДЕЛЬ КРАСНОЕ СУХОЕ</v>
          </cell>
          <cell r="D1077">
            <v>0.16800000000000001</v>
          </cell>
          <cell r="E1077">
            <v>0.75</v>
          </cell>
          <cell r="F1077">
            <v>12</v>
          </cell>
          <cell r="G1077">
            <v>9.17</v>
          </cell>
          <cell r="H1077">
            <v>0</v>
          </cell>
          <cell r="I1077">
            <v>0</v>
          </cell>
        </row>
        <row r="1078">
          <cell r="B1078">
            <v>254560111</v>
          </cell>
          <cell r="C1078" t="str">
            <v>ВИНО ФО ВИРЧУС КАБЕРНЕ СОВИНЬОН КРАСНОЕ СУХОЕ</v>
          </cell>
          <cell r="D1078">
            <v>0.13900000000000001</v>
          </cell>
          <cell r="E1078">
            <v>0.75</v>
          </cell>
          <cell r="F1078">
            <v>12</v>
          </cell>
          <cell r="G1078">
            <v>9.17</v>
          </cell>
          <cell r="H1078">
            <v>0</v>
          </cell>
          <cell r="I1078">
            <v>0</v>
          </cell>
        </row>
        <row r="1079">
          <cell r="B1079">
            <v>254560121</v>
          </cell>
          <cell r="C1079" t="str">
            <v>ВИНО ФО ВИРЧУС ПИНО НУАР КРАСНОЕ СУХОЕ</v>
          </cell>
          <cell r="D1079">
            <v>0.13500000000000001</v>
          </cell>
          <cell r="E1079">
            <v>0.75</v>
          </cell>
          <cell r="F1079">
            <v>12</v>
          </cell>
          <cell r="G1079">
            <v>9.17</v>
          </cell>
          <cell r="H1079">
            <v>0</v>
          </cell>
          <cell r="I1079">
            <v>0</v>
          </cell>
        </row>
        <row r="1080">
          <cell r="B1080">
            <v>254560131</v>
          </cell>
          <cell r="C1080" t="str">
            <v>ВИНО РАУНД ХИЛЛ КАЛИФОРНИЯ ВАЙНС КАБЕРНЕ СОВИНЬОН КРАСНОЕ СУХОЕ</v>
          </cell>
          <cell r="D1080">
            <v>0.125</v>
          </cell>
          <cell r="E1080">
            <v>0.75</v>
          </cell>
          <cell r="F1080">
            <v>12</v>
          </cell>
          <cell r="G1080">
            <v>4</v>
          </cell>
          <cell r="H1080">
            <v>0</v>
          </cell>
          <cell r="I1080">
            <v>0</v>
          </cell>
        </row>
        <row r="1081">
          <cell r="B1081">
            <v>254560141</v>
          </cell>
          <cell r="C1081" t="str">
            <v>ВИНО РАУНД ХИЛЛ КАЛИФОРНИЯ ВАЙНС МЕРЛО КРАСНОЕ СУХОЕ</v>
          </cell>
          <cell r="D1081">
            <v>0.13</v>
          </cell>
          <cell r="E1081">
            <v>0.75</v>
          </cell>
          <cell r="F1081">
            <v>12</v>
          </cell>
          <cell r="G1081">
            <v>4</v>
          </cell>
          <cell r="H1081">
            <v>0</v>
          </cell>
          <cell r="I1081">
            <v>0</v>
          </cell>
        </row>
        <row r="1082">
          <cell r="B1082">
            <v>254560151</v>
          </cell>
          <cell r="C1082" t="str">
            <v>ВИНО РАУНД ХИЛЛ КАЛИФОРНИЯ ВАЙНС ШАРДОНЕ БЕЛОЕ СУХОЕ</v>
          </cell>
          <cell r="D1082">
            <v>0.125</v>
          </cell>
          <cell r="E1082">
            <v>0.75</v>
          </cell>
          <cell r="F1082">
            <v>12</v>
          </cell>
          <cell r="G1082">
            <v>4</v>
          </cell>
          <cell r="H1082">
            <v>0</v>
          </cell>
          <cell r="I1082">
            <v>0</v>
          </cell>
        </row>
        <row r="1083">
          <cell r="B1083">
            <v>254560161</v>
          </cell>
          <cell r="C1083" t="str">
            <v>ВИНО РАУНД ХИЛЛ КАЛИФОРНИЯ ВАЙНС РОЗЕ РОЗОВОЕ СУХОЕ</v>
          </cell>
          <cell r="D1083">
            <v>9.5000000000000001E-2</v>
          </cell>
          <cell r="E1083">
            <v>0.75</v>
          </cell>
          <cell r="F1083">
            <v>12</v>
          </cell>
          <cell r="G1083">
            <v>3</v>
          </cell>
          <cell r="H1083">
            <v>0</v>
          </cell>
          <cell r="I1083">
            <v>0</v>
          </cell>
        </row>
        <row r="1084">
          <cell r="B1084">
            <v>254560171</v>
          </cell>
          <cell r="C1084" t="str">
            <v>ВИНО ЛЭНДЕР ЖЕНКИНС ВАЙНС КАБЕРНЕ СОВИНЬОН КРАСНОЕ СУХОЕ</v>
          </cell>
          <cell r="D1084">
            <v>0.125</v>
          </cell>
          <cell r="E1084">
            <v>0.75</v>
          </cell>
          <cell r="F1084">
            <v>12</v>
          </cell>
          <cell r="G1084">
            <v>7.17</v>
          </cell>
          <cell r="H1084">
            <v>0</v>
          </cell>
          <cell r="I1084">
            <v>0</v>
          </cell>
        </row>
        <row r="1085">
          <cell r="B1085">
            <v>254560181</v>
          </cell>
          <cell r="C1085" t="str">
            <v>ВИНО ЛЭНДЕР ЖЕНКИНС ВАЙНС ПИНО НУАР КРАСНОЕ СУХОЕ</v>
          </cell>
          <cell r="D1085">
            <v>0.13500000000000001</v>
          </cell>
          <cell r="E1085">
            <v>0.75</v>
          </cell>
          <cell r="F1085">
            <v>12</v>
          </cell>
          <cell r="G1085">
            <v>8.17</v>
          </cell>
          <cell r="H1085">
            <v>0</v>
          </cell>
          <cell r="I1085">
            <v>0</v>
          </cell>
        </row>
        <row r="1086">
          <cell r="B1086">
            <v>254560191</v>
          </cell>
          <cell r="C1086" t="str">
            <v>ВИНО ПРЕДАТОР ЗИНФАНДЕЛЬ КРАСНОЕ СУХОЕ</v>
          </cell>
          <cell r="D1086">
            <v>0.14499999999999999</v>
          </cell>
          <cell r="E1086">
            <v>0.75</v>
          </cell>
          <cell r="F1086">
            <v>12</v>
          </cell>
          <cell r="G1086">
            <v>8</v>
          </cell>
          <cell r="H1086">
            <v>0</v>
          </cell>
          <cell r="I1086">
            <v>0</v>
          </cell>
        </row>
        <row r="1087">
          <cell r="B1087">
            <v>254560201</v>
          </cell>
          <cell r="C1087" t="str">
            <v>ВИНО ПРЕДАТОР КАБЕРНЕ СОВИНЬОН КРАСНОЕ СУХОЕ</v>
          </cell>
          <cell r="D1087">
            <v>0.13500000000000001</v>
          </cell>
          <cell r="E1087">
            <v>0.75</v>
          </cell>
          <cell r="F1087">
            <v>12</v>
          </cell>
          <cell r="G1087">
            <v>8</v>
          </cell>
          <cell r="H1087">
            <v>0</v>
          </cell>
          <cell r="I1087">
            <v>0</v>
          </cell>
        </row>
        <row r="1088">
          <cell r="B1088">
            <v>254560211</v>
          </cell>
          <cell r="C1088" t="str">
            <v>ВИНО ПРЕДАТОР СИКС СПОТ РЕД БЛЕНД КРАСНОЕ СУХОЕ</v>
          </cell>
          <cell r="D1088">
            <v>0.13500000000000001</v>
          </cell>
          <cell r="E1088">
            <v>0.75</v>
          </cell>
          <cell r="F1088">
            <v>12</v>
          </cell>
          <cell r="G1088">
            <v>5</v>
          </cell>
          <cell r="H1088">
            <v>0</v>
          </cell>
          <cell r="I1088">
            <v>0</v>
          </cell>
        </row>
        <row r="1089"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 t="str">
            <v xml:space="preserve"> </v>
          </cell>
          <cell r="H1089">
            <v>0</v>
          </cell>
          <cell r="I1089">
            <v>0</v>
          </cell>
        </row>
        <row r="1090"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 t="str">
            <v xml:space="preserve"> </v>
          </cell>
          <cell r="H1090">
            <v>0</v>
          </cell>
          <cell r="I1090" t="str">
            <v xml:space="preserve"> </v>
          </cell>
        </row>
        <row r="1091">
          <cell r="B1091">
            <v>277860011</v>
          </cell>
          <cell r="C1091" t="str">
            <v>ВИНО КЛИНКЕР БРИК ГРЕНАШ БЛАН БЕЛОЕ СУХОЕ</v>
          </cell>
          <cell r="D1091">
            <v>0.13400000000000001</v>
          </cell>
          <cell r="E1091">
            <v>0.75</v>
          </cell>
          <cell r="F1091">
            <v>12</v>
          </cell>
          <cell r="G1091">
            <v>7.04</v>
          </cell>
          <cell r="H1091">
            <v>0</v>
          </cell>
          <cell r="I1091">
            <v>0</v>
          </cell>
        </row>
        <row r="1092">
          <cell r="B1092">
            <v>277860031</v>
          </cell>
          <cell r="C1092" t="str">
            <v>ВИНО КЛИНКЕР БРИК КАБЕРНЕ СОВИНЬОН КРАСНОЕ СУХОЕ</v>
          </cell>
          <cell r="D1092">
            <v>0.14799999999999999</v>
          </cell>
          <cell r="E1092">
            <v>0.75</v>
          </cell>
          <cell r="F1092">
            <v>12</v>
          </cell>
          <cell r="G1092">
            <v>8.36</v>
          </cell>
          <cell r="H1092">
            <v>0</v>
          </cell>
          <cell r="I1092">
            <v>0</v>
          </cell>
        </row>
        <row r="1093">
          <cell r="B1093">
            <v>277860041</v>
          </cell>
          <cell r="C1093" t="str">
            <v>ВИНО КЛИНКЕР БРИК ОЛД ВАЙН ЗИНФАНДЕЛЬ КРАСНОЕ ПОЛУСУХОЕ</v>
          </cell>
          <cell r="D1093">
            <v>0.15</v>
          </cell>
          <cell r="E1093">
            <v>0.75</v>
          </cell>
          <cell r="F1093">
            <v>12</v>
          </cell>
          <cell r="G1093">
            <v>8.36</v>
          </cell>
          <cell r="H1093">
            <v>0</v>
          </cell>
          <cell r="I1093">
            <v>0</v>
          </cell>
        </row>
        <row r="1094"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 t="str">
            <v xml:space="preserve"> </v>
          </cell>
          <cell r="H1094">
            <v>0</v>
          </cell>
          <cell r="I1094" t="str">
            <v xml:space="preserve"> </v>
          </cell>
        </row>
        <row r="1095">
          <cell r="B1095">
            <v>277860021</v>
          </cell>
          <cell r="C1095" t="str">
            <v>ВИНО БРИКМАСОН КРАСНОЕ ПОЛУСУХОЕ</v>
          </cell>
          <cell r="D1095">
            <v>0.15</v>
          </cell>
          <cell r="E1095">
            <v>0.75</v>
          </cell>
          <cell r="F1095">
            <v>12</v>
          </cell>
          <cell r="G1095">
            <v>5.83</v>
          </cell>
          <cell r="H1095">
            <v>0</v>
          </cell>
          <cell r="I1095">
            <v>0</v>
          </cell>
        </row>
        <row r="1096">
          <cell r="B1096">
            <v>277860051</v>
          </cell>
          <cell r="C1096" t="str">
            <v>ВИНО ОЛД ГОСТ ОЛД ВАЙН ЗИНФАНДЕЛЬ КРАСНОЕ СУХОЕ</v>
          </cell>
          <cell r="D1096">
            <v>0.16</v>
          </cell>
          <cell r="E1096">
            <v>0.75</v>
          </cell>
          <cell r="F1096">
            <v>6</v>
          </cell>
          <cell r="G1096">
            <v>17.59</v>
          </cell>
          <cell r="H1096">
            <v>0</v>
          </cell>
          <cell r="I1096">
            <v>0</v>
          </cell>
        </row>
        <row r="1097"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 t="str">
            <v xml:space="preserve"> </v>
          </cell>
          <cell r="H1097">
            <v>0</v>
          </cell>
          <cell r="I1097">
            <v>0</v>
          </cell>
        </row>
        <row r="1098"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 t="str">
            <v xml:space="preserve"> </v>
          </cell>
          <cell r="H1098">
            <v>0</v>
          </cell>
          <cell r="I1098" t="str">
            <v xml:space="preserve"> </v>
          </cell>
        </row>
        <row r="1099">
          <cell r="B1099">
            <v>277960011</v>
          </cell>
          <cell r="C1099" t="str">
            <v>ВИНО ЛЯ ФОЛЛЕТ ШАРДОНЕ ЛОС ПРИМЕРОС БЕЛОЕ СУХОЕ</v>
          </cell>
          <cell r="D1099">
            <v>0.13500000000000001</v>
          </cell>
          <cell r="E1099">
            <v>0.75</v>
          </cell>
          <cell r="F1099">
            <v>12</v>
          </cell>
          <cell r="G1099">
            <v>10.5</v>
          </cell>
          <cell r="H1099">
            <v>0</v>
          </cell>
          <cell r="I1099">
            <v>0</v>
          </cell>
        </row>
        <row r="1100">
          <cell r="B1100">
            <v>277960021</v>
          </cell>
          <cell r="C1100" t="str">
            <v>ВИНО ЛЯ ФОЛЛЕТ ПИНО НУАР ЛОС ПРИМЕРОС КРАСНОЕ СУХОЕ</v>
          </cell>
          <cell r="D1100">
            <v>0.13500000000000001</v>
          </cell>
          <cell r="E1100">
            <v>0.75</v>
          </cell>
          <cell r="F1100">
            <v>12</v>
          </cell>
          <cell r="G1100">
            <v>10.5</v>
          </cell>
          <cell r="H1100">
            <v>0</v>
          </cell>
          <cell r="I1100">
            <v>0</v>
          </cell>
        </row>
        <row r="1101"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 t="str">
            <v xml:space="preserve"> </v>
          </cell>
          <cell r="H1101">
            <v>0</v>
          </cell>
          <cell r="I1101" t="str">
            <v xml:space="preserve"> </v>
          </cell>
        </row>
        <row r="1102">
          <cell r="B1102">
            <v>277960031</v>
          </cell>
          <cell r="C1102" t="str">
            <v>ВИНО КВИВИРА СОВИНЬОН БЛАН АЛДЕР ГРОУВ БЕЛОЕ СУХОЕ</v>
          </cell>
          <cell r="D1102">
            <v>0.14000000000000001</v>
          </cell>
          <cell r="E1102">
            <v>0.75</v>
          </cell>
          <cell r="F1102">
            <v>12</v>
          </cell>
          <cell r="G1102">
            <v>12</v>
          </cell>
          <cell r="H1102">
            <v>0</v>
          </cell>
          <cell r="I1102">
            <v>0</v>
          </cell>
        </row>
        <row r="1103">
          <cell r="B1103">
            <v>277960041</v>
          </cell>
          <cell r="C1103" t="str">
            <v>ВИНО КВИВИРА СОВИНЬОН БЛАН ФИГ ТРИ БЕЛОЕ СУХОЕ</v>
          </cell>
          <cell r="D1103">
            <v>0.13500000000000001</v>
          </cell>
          <cell r="E1103">
            <v>0.75</v>
          </cell>
          <cell r="F1103">
            <v>12</v>
          </cell>
          <cell r="G1103">
            <v>12</v>
          </cell>
          <cell r="H1103">
            <v>0</v>
          </cell>
          <cell r="I1103">
            <v>0</v>
          </cell>
        </row>
        <row r="1104">
          <cell r="B1104">
            <v>277960051</v>
          </cell>
          <cell r="C1104" t="str">
            <v>ВИНО КВИВИРА ЗИНФАНДЕЛЬ КРАСНОЕ СУХОЕ</v>
          </cell>
          <cell r="D1104">
            <v>0.14499999999999999</v>
          </cell>
          <cell r="E1104">
            <v>0.75</v>
          </cell>
          <cell r="F1104">
            <v>12</v>
          </cell>
          <cell r="G1104">
            <v>12.5</v>
          </cell>
          <cell r="H1104">
            <v>0</v>
          </cell>
          <cell r="I1104">
            <v>0</v>
          </cell>
        </row>
        <row r="1105">
          <cell r="B1105">
            <v>277960061</v>
          </cell>
          <cell r="C1105" t="str">
            <v>ВИНО КВИВИРА КЮВЕ ДРАЙ КРИК КРАСНОЕ СУХОЕ</v>
          </cell>
          <cell r="D1105">
            <v>0.14499999999999999</v>
          </cell>
          <cell r="E1105">
            <v>0.75</v>
          </cell>
          <cell r="F1105">
            <v>12</v>
          </cell>
          <cell r="G1105">
            <v>12.5</v>
          </cell>
          <cell r="H1105">
            <v>0</v>
          </cell>
          <cell r="I1105">
            <v>0</v>
          </cell>
        </row>
        <row r="1106"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 t="str">
            <v xml:space="preserve"> </v>
          </cell>
          <cell r="H1106">
            <v>0</v>
          </cell>
          <cell r="I1106">
            <v>0</v>
          </cell>
        </row>
        <row r="1107"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 t="str">
            <v xml:space="preserve"> </v>
          </cell>
          <cell r="H1107">
            <v>0</v>
          </cell>
          <cell r="I1107">
            <v>0</v>
          </cell>
        </row>
        <row r="1108"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 t="str">
            <v xml:space="preserve"> </v>
          </cell>
          <cell r="H1108">
            <v>0</v>
          </cell>
          <cell r="I1108">
            <v>0</v>
          </cell>
        </row>
        <row r="1109">
          <cell r="B1109">
            <v>251090071</v>
          </cell>
          <cell r="C1109" t="str">
            <v>ВИНО СОВИНЬОН БЛАН СПАЙ ВЭЛЛИ БЕЛОЕ СУХОЕ</v>
          </cell>
          <cell r="D1109">
            <v>0.13</v>
          </cell>
          <cell r="E1109">
            <v>0.75</v>
          </cell>
          <cell r="F1109">
            <v>6</v>
          </cell>
          <cell r="G1109">
            <v>6.16</v>
          </cell>
          <cell r="H1109">
            <v>0</v>
          </cell>
          <cell r="I1109">
            <v>0</v>
          </cell>
        </row>
        <row r="1110">
          <cell r="B1110">
            <v>251090111</v>
          </cell>
          <cell r="C1110" t="str">
            <v>ВИНО ШАРДОНЕ СПАЙ ВЭЛЛИ БЕЛОЕ СУХОЕ</v>
          </cell>
          <cell r="D1110">
            <v>0.14000000000000001</v>
          </cell>
          <cell r="E1110">
            <v>0.75</v>
          </cell>
          <cell r="F1110">
            <v>6</v>
          </cell>
          <cell r="G1110">
            <v>6.16</v>
          </cell>
          <cell r="H1110">
            <v>0</v>
          </cell>
          <cell r="I1110">
            <v>0</v>
          </cell>
        </row>
        <row r="1111">
          <cell r="B1111">
            <v>251090081</v>
          </cell>
          <cell r="C1111" t="str">
            <v>ВИНО РИСЛИНГ СПАЙ ВЭЛЛИ БЕЛОЕ ПОЛУСУХОЕ</v>
          </cell>
          <cell r="D1111">
            <v>0.125</v>
          </cell>
          <cell r="E1111">
            <v>0.75</v>
          </cell>
          <cell r="F1111">
            <v>6</v>
          </cell>
          <cell r="G1111">
            <v>7.14</v>
          </cell>
          <cell r="H1111">
            <v>0</v>
          </cell>
          <cell r="I1111">
            <v>0</v>
          </cell>
        </row>
        <row r="1112">
          <cell r="B1112">
            <v>251090091</v>
          </cell>
          <cell r="C1112" t="str">
            <v>ВИНО ГЕВЮРЦТРАМИНЕР СПАЙ ВЭЛЛИ БЕЛОЕ ПОЛУСУХОЕ</v>
          </cell>
          <cell r="D1112">
            <v>0.13500000000000001</v>
          </cell>
          <cell r="E1112">
            <v>0.75</v>
          </cell>
          <cell r="F1112">
            <v>6</v>
          </cell>
          <cell r="G1112">
            <v>7.14</v>
          </cell>
          <cell r="H1112">
            <v>0</v>
          </cell>
          <cell r="I1112">
            <v>0</v>
          </cell>
        </row>
        <row r="1113">
          <cell r="B1113">
            <v>251090101</v>
          </cell>
          <cell r="C1113" t="str">
            <v>ВИНО ПИНО ГРИ СПАЙ ВЭЛЛИ БЕЛОЕ ПОЛУСУХОЕ</v>
          </cell>
          <cell r="D1113">
            <v>0.14000000000000001</v>
          </cell>
          <cell r="E1113">
            <v>0.75</v>
          </cell>
          <cell r="F1113">
            <v>6</v>
          </cell>
          <cell r="G1113">
            <v>7.14</v>
          </cell>
          <cell r="H1113">
            <v>0</v>
          </cell>
          <cell r="I1113">
            <v>0</v>
          </cell>
        </row>
        <row r="1114">
          <cell r="B1114">
            <v>251090131</v>
          </cell>
          <cell r="C1114" t="str">
            <v>ВИНО ПИНО НУАР РОЗЕ СПАЙ ВЭЛЛИ РОЗОВОЕ СУХОЕ</v>
          </cell>
          <cell r="D1114">
            <v>0.13</v>
          </cell>
          <cell r="E1114">
            <v>0.75</v>
          </cell>
          <cell r="F1114">
            <v>6</v>
          </cell>
          <cell r="G1114">
            <v>6.16</v>
          </cell>
          <cell r="H1114">
            <v>0</v>
          </cell>
          <cell r="I1114">
            <v>0</v>
          </cell>
        </row>
        <row r="1115">
          <cell r="B1115">
            <v>251090121</v>
          </cell>
          <cell r="C1115" t="str">
            <v>ВИНО МЕРЛО / МАЛЬБЕК СПАЙ ВЭЛЛИ КРАСНОЕ СУХОЕ</v>
          </cell>
          <cell r="D1115">
            <v>0.14499999999999999</v>
          </cell>
          <cell r="E1115">
            <v>0.75</v>
          </cell>
          <cell r="F1115">
            <v>6</v>
          </cell>
          <cell r="G1115">
            <v>8.1</v>
          </cell>
          <cell r="H1115">
            <v>0</v>
          </cell>
          <cell r="I1115">
            <v>0</v>
          </cell>
        </row>
        <row r="1116">
          <cell r="B1116">
            <v>251090141</v>
          </cell>
          <cell r="C1116" t="str">
            <v>ВИНО ПИНО НУАР СПАЙ ВЭЛЛИ КРАСНОЕ СУХОЕ</v>
          </cell>
          <cell r="D1116">
            <v>0.13</v>
          </cell>
          <cell r="E1116">
            <v>0.75</v>
          </cell>
          <cell r="F1116">
            <v>6</v>
          </cell>
          <cell r="G1116">
            <v>9.4</v>
          </cell>
          <cell r="H1116">
            <v>0</v>
          </cell>
          <cell r="I1116">
            <v>0</v>
          </cell>
        </row>
        <row r="1117"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 t="str">
            <v xml:space="preserve"> </v>
          </cell>
          <cell r="H1117">
            <v>0</v>
          </cell>
          <cell r="I1117">
            <v>0</v>
          </cell>
        </row>
        <row r="1118">
          <cell r="B1118">
            <v>251090161</v>
          </cell>
          <cell r="C1118" t="str">
            <v>ВИНО СОВИНЬОН БЛАН ДЖОНСОН ЭСТЕЙТ БЕЛОЕ СУХОЕ</v>
          </cell>
          <cell r="D1118">
            <v>0.13</v>
          </cell>
          <cell r="E1118">
            <v>0.75</v>
          </cell>
          <cell r="F1118">
            <v>6</v>
          </cell>
          <cell r="G1118">
            <v>4.1399999999999997</v>
          </cell>
          <cell r="H1118">
            <v>0</v>
          </cell>
          <cell r="I1118">
            <v>0</v>
          </cell>
        </row>
        <row r="1119">
          <cell r="B1119">
            <v>251090191</v>
          </cell>
          <cell r="C1119" t="str">
            <v>ВИНО РИСЛИНГ ДЖОНСОН ЭСТЕЙТ БЕЛОЕ СУХОЕ</v>
          </cell>
          <cell r="D1119">
            <v>0.13</v>
          </cell>
          <cell r="E1119">
            <v>0.75</v>
          </cell>
          <cell r="F1119">
            <v>6</v>
          </cell>
          <cell r="G1119">
            <v>5.5</v>
          </cell>
          <cell r="H1119">
            <v>0</v>
          </cell>
          <cell r="I1119">
            <v>0</v>
          </cell>
        </row>
        <row r="1120">
          <cell r="B1120">
            <v>251090181</v>
          </cell>
          <cell r="C1120" t="str">
            <v>ВИНО ШАРДОНЕ ДЖОНСОН ЭСТЕЙТ БЕЛОЕ СУХОЕ</v>
          </cell>
          <cell r="D1120">
            <v>0.13</v>
          </cell>
          <cell r="E1120">
            <v>0.75</v>
          </cell>
          <cell r="F1120">
            <v>6</v>
          </cell>
          <cell r="G1120">
            <v>5.5</v>
          </cell>
          <cell r="H1120">
            <v>0</v>
          </cell>
          <cell r="I1120">
            <v>0</v>
          </cell>
        </row>
        <row r="1121">
          <cell r="B1121">
            <v>251090201</v>
          </cell>
          <cell r="C1121" t="str">
            <v>ВИНО МЕРЛО-МАЛЬБЕК ДЖОНСОН ЭСТЕЙТ КРАСНОЕ СУХОЕ</v>
          </cell>
          <cell r="D1121">
            <v>0.13500000000000001</v>
          </cell>
          <cell r="E1121">
            <v>0.75</v>
          </cell>
          <cell r="F1121">
            <v>6</v>
          </cell>
          <cell r="G1121">
            <v>5.5</v>
          </cell>
          <cell r="H1121">
            <v>0</v>
          </cell>
          <cell r="I1121">
            <v>0</v>
          </cell>
        </row>
        <row r="1122">
          <cell r="B1122">
            <v>251090171</v>
          </cell>
          <cell r="C1122" t="str">
            <v>ВИНО ПИНО НУАР ДЖОНСОН ЭСТЕЙТ КРАСНОЕ СУХОЕ</v>
          </cell>
          <cell r="D1122">
            <v>0.13500000000000001</v>
          </cell>
          <cell r="E1122">
            <v>0.75</v>
          </cell>
          <cell r="F1122">
            <v>6</v>
          </cell>
          <cell r="G1122">
            <v>7.03</v>
          </cell>
          <cell r="H1122">
            <v>0</v>
          </cell>
          <cell r="I1122">
            <v>0</v>
          </cell>
        </row>
        <row r="1123"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 t="str">
            <v xml:space="preserve"> </v>
          </cell>
          <cell r="H1123">
            <v>0</v>
          </cell>
          <cell r="I1123">
            <v>0</v>
          </cell>
        </row>
        <row r="1124"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 t="str">
            <v xml:space="preserve"> </v>
          </cell>
          <cell r="H1124">
            <v>0</v>
          </cell>
          <cell r="I1124">
            <v>0</v>
          </cell>
        </row>
        <row r="1125">
          <cell r="B1125">
            <v>251260011</v>
          </cell>
          <cell r="C1125" t="str">
            <v>ВИНО ПА РОУД СОВИНЬОН БЛАН БЕЛОЕ СУХОЕ</v>
          </cell>
          <cell r="D1125">
            <v>0.13</v>
          </cell>
          <cell r="E1125">
            <v>0.75</v>
          </cell>
          <cell r="F1125">
            <v>6</v>
          </cell>
          <cell r="G1125">
            <v>3.92</v>
          </cell>
          <cell r="H1125">
            <v>0</v>
          </cell>
          <cell r="I1125">
            <v>0</v>
          </cell>
        </row>
        <row r="1126">
          <cell r="B1126">
            <v>251260031</v>
          </cell>
          <cell r="C1126" t="str">
            <v>ВИНО ПА РОУД ПИНО ГРИ БЕЛОЕ ПОЛУСУХОЕ</v>
          </cell>
          <cell r="D1126">
            <v>0.125</v>
          </cell>
          <cell r="E1126">
            <v>0.75</v>
          </cell>
          <cell r="F1126">
            <v>6</v>
          </cell>
          <cell r="G1126">
            <v>3.67</v>
          </cell>
          <cell r="H1126">
            <v>0</v>
          </cell>
          <cell r="I1126">
            <v>0</v>
          </cell>
        </row>
        <row r="1127">
          <cell r="B1127">
            <v>251260041</v>
          </cell>
          <cell r="C1127" t="str">
            <v>ВИНО ПА РОУД РОЗЕ РОЗОВОЕ ПОЛУСУХОЕ</v>
          </cell>
          <cell r="D1127">
            <v>0.125</v>
          </cell>
          <cell r="E1127">
            <v>0.75</v>
          </cell>
          <cell r="F1127">
            <v>6</v>
          </cell>
          <cell r="G1127">
            <v>4.34</v>
          </cell>
          <cell r="H1127">
            <v>0</v>
          </cell>
          <cell r="I1127">
            <v>0</v>
          </cell>
        </row>
        <row r="1128">
          <cell r="B1128">
            <v>251260021</v>
          </cell>
          <cell r="C1128" t="str">
            <v>ВИНО ПА РОУД ПИНО НУАР КРАСНОЕ СУХОЕ</v>
          </cell>
          <cell r="D1128">
            <v>0.13500000000000001</v>
          </cell>
          <cell r="E1128">
            <v>0.75</v>
          </cell>
          <cell r="F1128">
            <v>6</v>
          </cell>
          <cell r="G1128">
            <v>6.67</v>
          </cell>
          <cell r="H1128">
            <v>0</v>
          </cell>
          <cell r="I1128">
            <v>0</v>
          </cell>
        </row>
        <row r="1129">
          <cell r="B1129">
            <v>551260011</v>
          </cell>
          <cell r="C1129" t="str">
            <v>ИГРИСТОЕ ВИНО ПА РОУД РОЗЕ РОЗОВОЕ БРЮТ</v>
          </cell>
          <cell r="D1129">
            <v>0.125</v>
          </cell>
          <cell r="E1129">
            <v>0.75</v>
          </cell>
          <cell r="F1129">
            <v>6</v>
          </cell>
          <cell r="G1129">
            <v>6.17</v>
          </cell>
          <cell r="H1129">
            <v>0</v>
          </cell>
          <cell r="I1129">
            <v>0</v>
          </cell>
        </row>
        <row r="1130"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 t="str">
            <v xml:space="preserve"> </v>
          </cell>
          <cell r="H1130">
            <v>0</v>
          </cell>
          <cell r="I1130">
            <v>0</v>
          </cell>
        </row>
        <row r="1131">
          <cell r="B1131">
            <v>251260051</v>
          </cell>
          <cell r="C1131" t="str">
            <v>ВИНО ТЕ ПА СОВИНЬОН БЛАН БЕЛОЕ СУХОЕ</v>
          </cell>
          <cell r="D1131">
            <v>0.13</v>
          </cell>
          <cell r="E1131">
            <v>0.75</v>
          </cell>
          <cell r="F1131">
            <v>6</v>
          </cell>
          <cell r="G1131">
            <v>5</v>
          </cell>
          <cell r="H1131">
            <v>0</v>
          </cell>
          <cell r="I1131">
            <v>0</v>
          </cell>
        </row>
        <row r="1132">
          <cell r="B1132">
            <v>251260061</v>
          </cell>
          <cell r="C1132" t="str">
            <v>ВИНО ТЕ ПА ПИНО ГРИ БЕЛОЕ СУХОЕ</v>
          </cell>
          <cell r="D1132">
            <v>0.13500000000000001</v>
          </cell>
          <cell r="E1132">
            <v>0.75</v>
          </cell>
          <cell r="F1132">
            <v>6</v>
          </cell>
          <cell r="G1132">
            <v>5</v>
          </cell>
          <cell r="H1132">
            <v>0</v>
          </cell>
          <cell r="I1132">
            <v>0</v>
          </cell>
        </row>
        <row r="1133">
          <cell r="B1133">
            <v>251260071</v>
          </cell>
          <cell r="C1133" t="str">
            <v>ВИНО ТЕ ПА ПИНО НУАР КРАСНОЕ СУХОЕ</v>
          </cell>
          <cell r="D1133">
            <v>0.13500000000000001</v>
          </cell>
          <cell r="E1133">
            <v>0.75</v>
          </cell>
          <cell r="F1133">
            <v>6</v>
          </cell>
          <cell r="G1133">
            <v>8.5</v>
          </cell>
          <cell r="H1133">
            <v>0</v>
          </cell>
          <cell r="I1133">
            <v>0</v>
          </cell>
        </row>
        <row r="1134">
          <cell r="B1134">
            <v>251260081</v>
          </cell>
          <cell r="C1134" t="str">
            <v>ВИНО ТЕ ПА ШАРДОНЕ БЕЛОЕ СУХОЕ</v>
          </cell>
          <cell r="D1134">
            <v>0.13500000000000001</v>
          </cell>
          <cell r="E1134">
            <v>0.75</v>
          </cell>
          <cell r="F1134">
            <v>6</v>
          </cell>
          <cell r="G1134">
            <v>7.25</v>
          </cell>
          <cell r="H1134">
            <v>0</v>
          </cell>
          <cell r="I1134">
            <v>0</v>
          </cell>
        </row>
        <row r="1135">
          <cell r="B1135">
            <v>251260091</v>
          </cell>
          <cell r="C1135" t="str">
            <v>ВИНО ТЕ ПА ХИЛЛСАЙД СОВИНЬОН БЛАН РЕЗЕРВ КОЛЛЕКШН БЕЛОЕ СУХОЕ</v>
          </cell>
          <cell r="D1135">
            <v>0.13500000000000001</v>
          </cell>
          <cell r="E1135">
            <v>0.75</v>
          </cell>
          <cell r="F1135">
            <v>6</v>
          </cell>
          <cell r="G1135">
            <v>7</v>
          </cell>
          <cell r="H1135">
            <v>0</v>
          </cell>
          <cell r="I1135">
            <v>0</v>
          </cell>
        </row>
        <row r="1136">
          <cell r="B1136">
            <v>251260101</v>
          </cell>
          <cell r="C1136" t="str">
            <v>ВИНО ТЕ ПА СТ. ЛЕОНАРД'С ШАРДОНЕ РЕЗЕРВ КОЛЛЕКШН БЕЛОЕ СУХОЕ</v>
          </cell>
          <cell r="D1136">
            <v>0.13500000000000001</v>
          </cell>
          <cell r="E1136">
            <v>0.75</v>
          </cell>
          <cell r="F1136">
            <v>6</v>
          </cell>
          <cell r="G1136">
            <v>15</v>
          </cell>
          <cell r="H1136">
            <v>0</v>
          </cell>
          <cell r="I1136">
            <v>0</v>
          </cell>
        </row>
        <row r="1137">
          <cell r="B1137">
            <v>251260111</v>
          </cell>
          <cell r="C1137" t="str">
            <v>ВИНО ТЕ ПА ТЭЙЛОР РИВЕР ПИНО НУАР РЕЗЕРВ КОЛЛЕКШН КРАСНОЕ СУХОЕ</v>
          </cell>
          <cell r="D1137">
            <v>0.13500000000000001</v>
          </cell>
          <cell r="E1137">
            <v>0.75</v>
          </cell>
          <cell r="F1137">
            <v>6</v>
          </cell>
          <cell r="G1137">
            <v>18.329999999999998</v>
          </cell>
          <cell r="H1137">
            <v>0</v>
          </cell>
          <cell r="I1137">
            <v>0</v>
          </cell>
        </row>
        <row r="1138"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 t="str">
            <v xml:space="preserve"> </v>
          </cell>
          <cell r="H1138">
            <v>0</v>
          </cell>
          <cell r="I1138">
            <v>0</v>
          </cell>
        </row>
        <row r="1139">
          <cell r="B1139">
            <v>251070011</v>
          </cell>
          <cell r="C1139" t="str">
            <v>ВИНО КАСЛБРЭЙ СОВИНЬОН БЛАН БЕЛОЕ СУХОЕ</v>
          </cell>
          <cell r="D1139">
            <v>0.125</v>
          </cell>
          <cell r="E1139">
            <v>0.75</v>
          </cell>
          <cell r="F1139">
            <v>12</v>
          </cell>
          <cell r="G1139">
            <v>5.4</v>
          </cell>
          <cell r="H1139">
            <v>513</v>
          </cell>
          <cell r="I1139">
            <v>95</v>
          </cell>
        </row>
        <row r="1140"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 t="str">
            <v xml:space="preserve"> </v>
          </cell>
          <cell r="H1140">
            <v>0</v>
          </cell>
          <cell r="I1140">
            <v>0</v>
          </cell>
        </row>
        <row r="1141">
          <cell r="B1141">
            <v>251070021</v>
          </cell>
          <cell r="C1141" t="str">
            <v>ВИНО ТЕ МАНА СОВИНЬОН БЛАН БЕЛОЕ СУХОЕ</v>
          </cell>
          <cell r="D1141">
            <v>0.13</v>
          </cell>
          <cell r="E1141">
            <v>0.75</v>
          </cell>
          <cell r="F1141">
            <v>12</v>
          </cell>
          <cell r="G1141">
            <v>0</v>
          </cell>
          <cell r="H1141">
            <v>295.55</v>
          </cell>
          <cell r="I1141">
            <v>0</v>
          </cell>
        </row>
        <row r="1142"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 t="str">
            <v xml:space="preserve"> </v>
          </cell>
          <cell r="H1142">
            <v>0</v>
          </cell>
          <cell r="I1142">
            <v>0</v>
          </cell>
        </row>
        <row r="1143"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 t="str">
            <v xml:space="preserve"> </v>
          </cell>
          <cell r="H1143">
            <v>0</v>
          </cell>
          <cell r="I1143">
            <v>0</v>
          </cell>
        </row>
        <row r="1144"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 t="str">
            <v xml:space="preserve"> </v>
          </cell>
          <cell r="H1144">
            <v>0</v>
          </cell>
          <cell r="I1144">
            <v>0</v>
          </cell>
        </row>
        <row r="1145">
          <cell r="B1145">
            <v>296980051</v>
          </cell>
          <cell r="C1145" t="str">
            <v>ВИНО ЛИТТЛ БЭЛКОНИ ШАРДОНЕ ЛИНДСЕЙ КОЛЛЕКШН БЕЛОЕ СУХОЕ</v>
          </cell>
          <cell r="D1145">
            <v>0.13</v>
          </cell>
          <cell r="E1145">
            <v>0.75</v>
          </cell>
          <cell r="F1145">
            <v>6</v>
          </cell>
          <cell r="G1145">
            <v>2.93</v>
          </cell>
          <cell r="H1145">
            <v>0</v>
          </cell>
          <cell r="I1145">
            <v>0</v>
          </cell>
        </row>
        <row r="1146">
          <cell r="B1146">
            <v>296980011</v>
          </cell>
          <cell r="C1146" t="str">
            <v>ВИНО ОЛД ЭССЕКС СЕМИЛЬОН СОВИНЬОН БЛАН ЛИНДСЕЙ КОЛЛЕКШН БЕЛОЕ СУХОЕ</v>
          </cell>
          <cell r="D1146">
            <v>0.125</v>
          </cell>
          <cell r="E1146">
            <v>0.75</v>
          </cell>
          <cell r="F1146">
            <v>6</v>
          </cell>
          <cell r="G1146">
            <v>2.93</v>
          </cell>
          <cell r="H1146">
            <v>0</v>
          </cell>
          <cell r="I1146">
            <v>0</v>
          </cell>
        </row>
        <row r="1147">
          <cell r="B1147">
            <v>296980061</v>
          </cell>
          <cell r="C1147" t="str">
            <v>ВИНО ДОКТОРС ХАУС СОВИНЬОН БЛАН ЛИНДСЕЙ КОЛЛЕКШН БЕЛОЕ СУХОЕ</v>
          </cell>
          <cell r="D1147">
            <v>0.13</v>
          </cell>
          <cell r="E1147">
            <v>0.75</v>
          </cell>
          <cell r="F1147">
            <v>6</v>
          </cell>
          <cell r="G1147">
            <v>5.7</v>
          </cell>
          <cell r="H1147">
            <v>0</v>
          </cell>
          <cell r="I1147">
            <v>0</v>
          </cell>
        </row>
        <row r="1148">
          <cell r="B1148">
            <v>296980071</v>
          </cell>
          <cell r="C1148" t="str">
            <v>ВИНО ИВЕНСОНГ РИСЛИНГ ЛИНДСЕЙ КОЛЛЕКШН БЕЛОЕ СУХОЕ</v>
          </cell>
          <cell r="D1148">
            <v>0.13</v>
          </cell>
          <cell r="E1148">
            <v>0.75</v>
          </cell>
          <cell r="F1148">
            <v>6</v>
          </cell>
          <cell r="G1148">
            <v>5.7</v>
          </cell>
          <cell r="H1148">
            <v>0</v>
          </cell>
          <cell r="I1148">
            <v>0</v>
          </cell>
        </row>
        <row r="1149">
          <cell r="B1149">
            <v>296980021</v>
          </cell>
          <cell r="C1149" t="str">
            <v>ВИНО БАУНДЕРИ РАЙДЕР МЕРЛО ЛИНДСЕЙ КОЛЛЕКШН КРАСНОЕ СУХОЕ</v>
          </cell>
          <cell r="D1149">
            <v>0.13</v>
          </cell>
          <cell r="E1149">
            <v>0.75</v>
          </cell>
          <cell r="F1149">
            <v>6</v>
          </cell>
          <cell r="G1149">
            <v>2.93</v>
          </cell>
          <cell r="H1149">
            <v>0</v>
          </cell>
          <cell r="I1149">
            <v>0</v>
          </cell>
        </row>
        <row r="1150">
          <cell r="B1150">
            <v>296980041</v>
          </cell>
          <cell r="C1150" t="str">
            <v>ВИНО ТРАКИНГ ШИРАЗ ЛИНДСЕЙ КОЛЛЕКШН КРАСНОЕ СУХОЕ</v>
          </cell>
          <cell r="D1150">
            <v>0.14000000000000001</v>
          </cell>
          <cell r="E1150">
            <v>0.75</v>
          </cell>
          <cell r="F1150">
            <v>6</v>
          </cell>
          <cell r="G1150">
            <v>2.93</v>
          </cell>
          <cell r="H1150">
            <v>0</v>
          </cell>
          <cell r="I1150">
            <v>0</v>
          </cell>
        </row>
        <row r="1151">
          <cell r="B1151">
            <v>296980031</v>
          </cell>
          <cell r="C1151" t="str">
            <v>ВИНО ШАНТИ ОН ЗЕ РАЙЗ КАБЕРНЕ СОВИНЬОН ЛИНДСЕЙ КОЛЛЕКШН КРАСНОЕ СУХОЕ</v>
          </cell>
          <cell r="D1151">
            <v>0.14000000000000001</v>
          </cell>
          <cell r="E1151">
            <v>0.75</v>
          </cell>
          <cell r="F1151">
            <v>6</v>
          </cell>
          <cell r="G1151">
            <v>2.93</v>
          </cell>
          <cell r="H1151">
            <v>0</v>
          </cell>
          <cell r="I1151">
            <v>0</v>
          </cell>
        </row>
        <row r="1152">
          <cell r="B1152">
            <v>296980081</v>
          </cell>
          <cell r="C1152" t="str">
            <v>ВИНО СЕЛЕКТОР ШИРАЗ ЛИНДСЕЙ КОЛЛЕКШН КРАСНОЕ СУХОЕ</v>
          </cell>
          <cell r="D1152">
            <v>0.14499999999999999</v>
          </cell>
          <cell r="E1152">
            <v>0.75</v>
          </cell>
          <cell r="F1152">
            <v>6</v>
          </cell>
          <cell r="G1152">
            <v>5.7</v>
          </cell>
          <cell r="H1152">
            <v>0</v>
          </cell>
          <cell r="I1152">
            <v>0</v>
          </cell>
        </row>
        <row r="1153">
          <cell r="B1153">
            <v>296980091</v>
          </cell>
          <cell r="C1153" t="str">
            <v>ВИНО ХИЗ ОУНЛИ ПЕЙР КАБЕРНЕ СОВИНЬОН ЛИНДСЕЙ КОЛЛЕКШН КРАСНОЕ СУХОЕ</v>
          </cell>
          <cell r="D1153">
            <v>0.14499999999999999</v>
          </cell>
          <cell r="E1153">
            <v>0.75</v>
          </cell>
          <cell r="F1153">
            <v>6</v>
          </cell>
          <cell r="G1153">
            <v>5.7</v>
          </cell>
          <cell r="H1153">
            <v>0</v>
          </cell>
          <cell r="I1153">
            <v>0</v>
          </cell>
        </row>
        <row r="1154">
          <cell r="B1154">
            <v>296980101</v>
          </cell>
          <cell r="C1154" t="str">
            <v>ВИНО КОББ ЭНД КО ПИНО НУАР ЛИНДСЕЙ КОЛЛЕКШН КРАСНОЕ СУХОЕ</v>
          </cell>
          <cell r="D1154">
            <v>0.14000000000000001</v>
          </cell>
          <cell r="E1154">
            <v>0.75</v>
          </cell>
          <cell r="F1154">
            <v>6</v>
          </cell>
          <cell r="G1154">
            <v>9.9</v>
          </cell>
          <cell r="H1154">
            <v>0</v>
          </cell>
          <cell r="I1154">
            <v>0</v>
          </cell>
        </row>
        <row r="1155">
          <cell r="B1155">
            <v>296980121</v>
          </cell>
          <cell r="C1155" t="str">
            <v>ВИНО ЦИРИЛЛО ВИНСЕНТ ГРЕНАШ ЦИРИЛЛО ЭСТЕЙТ КРАСНОЕ СУХОЕ</v>
          </cell>
          <cell r="D1155">
            <v>0.14000000000000001</v>
          </cell>
          <cell r="E1155">
            <v>0.75</v>
          </cell>
          <cell r="F1155">
            <v>6</v>
          </cell>
          <cell r="G1155">
            <v>12.6</v>
          </cell>
          <cell r="H1155">
            <v>0</v>
          </cell>
          <cell r="I1155">
            <v>0</v>
          </cell>
        </row>
        <row r="1156">
          <cell r="B1156">
            <v>296980111</v>
          </cell>
          <cell r="C1156" t="str">
            <v>ВИНО САМИТ ШИРАЗ ЛИНДСЕЙ КОЛЛЕКШН КРАСНОЕ СУХОЕ</v>
          </cell>
          <cell r="D1156">
            <v>0.14499999999999999</v>
          </cell>
          <cell r="E1156">
            <v>0.75</v>
          </cell>
          <cell r="F1156">
            <v>6</v>
          </cell>
          <cell r="G1156">
            <v>15.3</v>
          </cell>
          <cell r="H1156">
            <v>0</v>
          </cell>
          <cell r="I1156">
            <v>0</v>
          </cell>
        </row>
        <row r="1157">
          <cell r="B1157">
            <v>296980131</v>
          </cell>
          <cell r="C1157" t="str">
            <v>ВИНО ЦИРИЛЛО 1850 ГРЕНАШ ЦИРИЛЛО ЭСТЕЙТ КРАСНОЕ СУХОЕ</v>
          </cell>
          <cell r="D1157">
            <v>0.14000000000000001</v>
          </cell>
          <cell r="E1157">
            <v>0.75</v>
          </cell>
          <cell r="F1157">
            <v>6</v>
          </cell>
          <cell r="G1157">
            <v>31.5</v>
          </cell>
          <cell r="H1157">
            <v>0</v>
          </cell>
          <cell r="I1157">
            <v>0</v>
          </cell>
        </row>
        <row r="1158"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 t="str">
            <v xml:space="preserve"> </v>
          </cell>
          <cell r="H1158">
            <v>0</v>
          </cell>
          <cell r="I1158">
            <v>0</v>
          </cell>
        </row>
        <row r="1159"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 t="str">
            <v xml:space="preserve"> </v>
          </cell>
          <cell r="H1159">
            <v>0</v>
          </cell>
          <cell r="I1159">
            <v>0</v>
          </cell>
        </row>
        <row r="1160">
          <cell r="B1160">
            <v>296450011</v>
          </cell>
          <cell r="C1160" t="str">
            <v>ВИНО МОРУС КАБЕРНЕ СОВИНЬОН КРАСНОЕ СУХОЕ</v>
          </cell>
          <cell r="D1160">
            <v>0.14000000000000001</v>
          </cell>
          <cell r="E1160">
            <v>0.75</v>
          </cell>
          <cell r="F1160">
            <v>12</v>
          </cell>
          <cell r="G1160">
            <v>25.3</v>
          </cell>
          <cell r="H1160">
            <v>0</v>
          </cell>
          <cell r="I1160">
            <v>0</v>
          </cell>
        </row>
        <row r="1161">
          <cell r="B1161">
            <v>296450021</v>
          </cell>
          <cell r="C1161" t="str">
            <v>ВИНО АРТУС ШАРДОНЕ БЕЛОЕ СУХОЕ</v>
          </cell>
          <cell r="D1161">
            <v>0.13500000000000001</v>
          </cell>
          <cell r="E1161">
            <v>0.75</v>
          </cell>
          <cell r="F1161">
            <v>12</v>
          </cell>
          <cell r="G1161">
            <v>18.600000000000001</v>
          </cell>
          <cell r="H1161">
            <v>0</v>
          </cell>
          <cell r="I1161">
            <v>0</v>
          </cell>
        </row>
        <row r="1162">
          <cell r="B1162">
            <v>296450031</v>
          </cell>
          <cell r="C1162" t="str">
            <v>ВИНО РЕБУС КАБЕРНЕ СОВИНЬОН КРАСНОЕ СУХОЕ</v>
          </cell>
          <cell r="D1162">
            <v>0.14000000000000001</v>
          </cell>
          <cell r="E1162">
            <v>0.75</v>
          </cell>
          <cell r="F1162">
            <v>12</v>
          </cell>
          <cell r="G1162">
            <v>10.3</v>
          </cell>
          <cell r="H1162">
            <v>0</v>
          </cell>
          <cell r="I1162">
            <v>0</v>
          </cell>
        </row>
        <row r="1163">
          <cell r="B1163">
            <v>296450041</v>
          </cell>
          <cell r="C1163" t="str">
            <v>ВИНО ФЛОРИС ШАРДОНЕ БЕЛОЕ СУХОЕ</v>
          </cell>
          <cell r="D1163">
            <v>0.125</v>
          </cell>
          <cell r="E1163">
            <v>0.75</v>
          </cell>
          <cell r="F1163">
            <v>12</v>
          </cell>
          <cell r="G1163">
            <v>10.3</v>
          </cell>
          <cell r="H1163">
            <v>0</v>
          </cell>
          <cell r="I1163">
            <v>0</v>
          </cell>
        </row>
        <row r="1164"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 t="str">
            <v xml:space="preserve"> </v>
          </cell>
          <cell r="H1164">
            <v>0</v>
          </cell>
          <cell r="I1164">
            <v>0</v>
          </cell>
        </row>
        <row r="1165">
          <cell r="B1165">
            <v>296450051</v>
          </cell>
          <cell r="C1165" t="str">
            <v>ВИНО ДИСКАВЕРИ КАБЕРНЕ СОВИНЬОН КРАСНОЕ СУХОЕ</v>
          </cell>
          <cell r="D1165">
            <v>0.14000000000000001</v>
          </cell>
          <cell r="E1165">
            <v>0.75</v>
          </cell>
          <cell r="F1165">
            <v>12</v>
          </cell>
          <cell r="G1165">
            <v>7.3</v>
          </cell>
          <cell r="H1165">
            <v>0</v>
          </cell>
          <cell r="I1165">
            <v>0</v>
          </cell>
        </row>
        <row r="1166">
          <cell r="B1166">
            <v>296450061</v>
          </cell>
          <cell r="C1166" t="str">
            <v>ВИНО ДИСКАВЕРИ СИРА КРАСНОЕ СУХОЕ</v>
          </cell>
          <cell r="D1166">
            <v>0.14000000000000001</v>
          </cell>
          <cell r="E1166">
            <v>0.75</v>
          </cell>
          <cell r="F1166">
            <v>12</v>
          </cell>
          <cell r="G1166">
            <v>7.3</v>
          </cell>
          <cell r="H1166">
            <v>0</v>
          </cell>
          <cell r="I1166">
            <v>0</v>
          </cell>
        </row>
        <row r="1167">
          <cell r="B1167">
            <v>296450071</v>
          </cell>
          <cell r="C1167" t="str">
            <v>ВИНО ДИСКАВЕРИ ШАРДОНЕ БЕЛОЕ СУХОЕ</v>
          </cell>
          <cell r="D1167">
            <v>0.13500000000000001</v>
          </cell>
          <cell r="E1167">
            <v>0.75</v>
          </cell>
          <cell r="F1167">
            <v>12</v>
          </cell>
          <cell r="G1167">
            <v>7.3</v>
          </cell>
          <cell r="H1167">
            <v>0</v>
          </cell>
          <cell r="I1167">
            <v>0</v>
          </cell>
        </row>
        <row r="1168">
          <cell r="B1168">
            <v>296450081</v>
          </cell>
          <cell r="C1168" t="str">
            <v>ВИНО ДИСКАВЕРИ СОВИНЬОН БЛАН-СЕМИЙОН БЕЛОЕ СУХОЕ</v>
          </cell>
          <cell r="D1168">
            <v>0.125</v>
          </cell>
          <cell r="E1168">
            <v>0.75</v>
          </cell>
          <cell r="F1168">
            <v>12</v>
          </cell>
          <cell r="G1168">
            <v>7.3</v>
          </cell>
          <cell r="H1168">
            <v>0</v>
          </cell>
          <cell r="I1168">
            <v>0</v>
          </cell>
        </row>
        <row r="1169"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 t="str">
            <v xml:space="preserve"> </v>
          </cell>
          <cell r="H1169">
            <v>0</v>
          </cell>
          <cell r="I1169">
            <v>0</v>
          </cell>
        </row>
        <row r="1170"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 t="str">
            <v xml:space="preserve"> </v>
          </cell>
          <cell r="H1170">
            <v>0</v>
          </cell>
          <cell r="I1170">
            <v>0</v>
          </cell>
        </row>
        <row r="1171">
          <cell r="B1171">
            <v>296550011</v>
          </cell>
          <cell r="C1171" t="str">
            <v>ВИНО ФАЙВ ТЭЙЛЗ СОВИНЬОН БЛАН СЕМИЙОН БЕЛОЕ СУХОЕ</v>
          </cell>
          <cell r="D1171">
            <v>0.125</v>
          </cell>
          <cell r="E1171">
            <v>0.75</v>
          </cell>
          <cell r="F1171">
            <v>12</v>
          </cell>
          <cell r="G1171">
            <v>5.7</v>
          </cell>
          <cell r="H1171">
            <v>0</v>
          </cell>
          <cell r="I1171">
            <v>0</v>
          </cell>
        </row>
        <row r="1172">
          <cell r="B1172">
            <v>296550021</v>
          </cell>
          <cell r="C1172" t="str">
            <v>ВИНО ФАЙВ ТЭЙЛЗ ШАРДОНЕ БЕЛОЕ СУХОЕ</v>
          </cell>
          <cell r="D1172">
            <v>0.125</v>
          </cell>
          <cell r="E1172">
            <v>0.75</v>
          </cell>
          <cell r="F1172">
            <v>12</v>
          </cell>
          <cell r="G1172">
            <v>5.7</v>
          </cell>
          <cell r="H1172">
            <v>0</v>
          </cell>
          <cell r="I1172">
            <v>0</v>
          </cell>
        </row>
        <row r="1173">
          <cell r="B1173">
            <v>296550031</v>
          </cell>
          <cell r="C1173" t="str">
            <v>ВИНО ФАЙВ ТЭЙЛЗ КАБЕРНЕ СОВИНЬОН КРАСНОЕ СУХОЕ</v>
          </cell>
          <cell r="D1173">
            <v>0.14499999999999999</v>
          </cell>
          <cell r="E1173">
            <v>0.75</v>
          </cell>
          <cell r="F1173">
            <v>12</v>
          </cell>
          <cell r="G1173">
            <v>5.7</v>
          </cell>
          <cell r="H1173">
            <v>0</v>
          </cell>
          <cell r="I1173">
            <v>0</v>
          </cell>
        </row>
        <row r="1174">
          <cell r="B1174">
            <v>296550041</v>
          </cell>
          <cell r="C1174" t="str">
            <v>ВИНО ФАЙВ ТЭЙЛЗ ШИРАЗ КРАСНОЕ СУХОЕ</v>
          </cell>
          <cell r="D1174">
            <v>0.14499999999999999</v>
          </cell>
          <cell r="E1174">
            <v>0.75</v>
          </cell>
          <cell r="F1174">
            <v>12</v>
          </cell>
          <cell r="G1174">
            <v>5.7</v>
          </cell>
          <cell r="H1174">
            <v>0</v>
          </cell>
          <cell r="I1174">
            <v>0</v>
          </cell>
        </row>
        <row r="1175"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 t="str">
            <v xml:space="preserve"> </v>
          </cell>
          <cell r="H1175">
            <v>0</v>
          </cell>
          <cell r="I1175">
            <v>0</v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 t="str">
            <v xml:space="preserve"> </v>
          </cell>
          <cell r="H1176">
            <v>0</v>
          </cell>
          <cell r="I1176">
            <v>0</v>
          </cell>
        </row>
        <row r="1177">
          <cell r="B1177">
            <v>296650011</v>
          </cell>
          <cell r="C1177" t="str">
            <v>ВИНО МОЗЕС РОК ШИРАЗ КРАСНОЕ СУХОЕ</v>
          </cell>
          <cell r="D1177">
            <v>0.15</v>
          </cell>
          <cell r="E1177">
            <v>0.75</v>
          </cell>
          <cell r="F1177">
            <v>6</v>
          </cell>
          <cell r="G1177">
            <v>8.36</v>
          </cell>
          <cell r="H1177">
            <v>0</v>
          </cell>
          <cell r="I1177">
            <v>0</v>
          </cell>
        </row>
        <row r="1178">
          <cell r="B1178">
            <v>296650021</v>
          </cell>
          <cell r="C1178" t="str">
            <v>ВИНО МОЗЕС РОК КАБЕРНЕ СОВИНЬОН КРАСНОЕ СУХОЕ</v>
          </cell>
          <cell r="D1178">
            <v>0.14499999999999999</v>
          </cell>
          <cell r="E1178">
            <v>0.75</v>
          </cell>
          <cell r="F1178">
            <v>6</v>
          </cell>
          <cell r="G1178">
            <v>8.36</v>
          </cell>
          <cell r="H1178">
            <v>0</v>
          </cell>
          <cell r="I1178">
            <v>0</v>
          </cell>
        </row>
        <row r="1179">
          <cell r="B1179">
            <v>296650031</v>
          </cell>
          <cell r="C1179" t="str">
            <v>ВИНО МОЗЕС РОК СОВИНЬОН БЛАН БЕЛОЕ СУХОЕ</v>
          </cell>
          <cell r="D1179">
            <v>0.125</v>
          </cell>
          <cell r="E1179">
            <v>0.75</v>
          </cell>
          <cell r="F1179">
            <v>6</v>
          </cell>
          <cell r="G1179">
            <v>7.6</v>
          </cell>
          <cell r="H1179">
            <v>0</v>
          </cell>
          <cell r="I1179">
            <v>0</v>
          </cell>
        </row>
        <row r="1180"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 t="str">
            <v xml:space="preserve"> </v>
          </cell>
          <cell r="H1180">
            <v>0</v>
          </cell>
          <cell r="I1180">
            <v>0</v>
          </cell>
        </row>
        <row r="1181"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 t="str">
            <v xml:space="preserve"> </v>
          </cell>
          <cell r="H1181">
            <v>0</v>
          </cell>
          <cell r="I1181">
            <v>0</v>
          </cell>
        </row>
        <row r="1182"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 t="str">
            <v xml:space="preserve"> </v>
          </cell>
          <cell r="H1182">
            <v>0</v>
          </cell>
          <cell r="I1182">
            <v>0</v>
          </cell>
        </row>
        <row r="1183">
          <cell r="B1183">
            <v>243580381</v>
          </cell>
          <cell r="C1183" t="str">
            <v>ВИНО ИНТЕГРАЛЬ ДЕЛЬ АЙРЕ БЕЛОЕ СУХОЕ</v>
          </cell>
          <cell r="D1183">
            <v>0.105</v>
          </cell>
          <cell r="E1183">
            <v>0.75</v>
          </cell>
          <cell r="F1183">
            <v>6</v>
          </cell>
          <cell r="G1183">
            <v>0.96</v>
          </cell>
          <cell r="H1183">
            <v>0</v>
          </cell>
          <cell r="I1183">
            <v>0</v>
          </cell>
        </row>
        <row r="1184">
          <cell r="B1184">
            <v>243580391</v>
          </cell>
          <cell r="C1184" t="str">
            <v>ВИНО ИНТЕГРАЛЬ ДЕЛЬ АЙРЕ БЕЛОЕ ПОЛУСЛАДКОЕ</v>
          </cell>
          <cell r="D1184">
            <v>0.105</v>
          </cell>
          <cell r="E1184">
            <v>0.75</v>
          </cell>
          <cell r="F1184">
            <v>6</v>
          </cell>
          <cell r="G1184">
            <v>1.04</v>
          </cell>
          <cell r="H1184">
            <v>0</v>
          </cell>
          <cell r="I1184">
            <v>0</v>
          </cell>
        </row>
        <row r="1185">
          <cell r="B1185">
            <v>243580401</v>
          </cell>
          <cell r="C1185" t="str">
            <v>ВИНО ИНТЕГРАЛЬ ДЕЛЬ АЙРЕ КРАСНОЕ СУХОЕ</v>
          </cell>
          <cell r="D1185">
            <v>0.11</v>
          </cell>
          <cell r="E1185">
            <v>0.75</v>
          </cell>
          <cell r="F1185">
            <v>6</v>
          </cell>
          <cell r="G1185">
            <v>0.96</v>
          </cell>
          <cell r="H1185">
            <v>0</v>
          </cell>
          <cell r="I1185">
            <v>0</v>
          </cell>
        </row>
        <row r="1186">
          <cell r="B1186">
            <v>243580411</v>
          </cell>
          <cell r="C1186" t="str">
            <v>ВИНО ИНТЕГРАЛЬ ДЕЛЬ АЙРЕ КРАСНОЕ ПОЛУСЛАДКОЕ</v>
          </cell>
          <cell r="D1186">
            <v>0.11</v>
          </cell>
          <cell r="E1186">
            <v>0.75</v>
          </cell>
          <cell r="F1186">
            <v>6</v>
          </cell>
          <cell r="G1186">
            <v>1.04</v>
          </cell>
          <cell r="H1186">
            <v>0</v>
          </cell>
          <cell r="I1186">
            <v>0</v>
          </cell>
        </row>
        <row r="1187"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 t="str">
            <v xml:space="preserve"> </v>
          </cell>
          <cell r="H1187">
            <v>0</v>
          </cell>
          <cell r="I1187">
            <v>0</v>
          </cell>
        </row>
        <row r="1188">
          <cell r="B1188">
            <v>243580341</v>
          </cell>
          <cell r="C1188" t="str">
            <v>ВИНО МАРЕА ЛУНАР БЕЛОЕ СУХОЕ</v>
          </cell>
          <cell r="D1188">
            <v>0.105</v>
          </cell>
          <cell r="E1188">
            <v>0.75</v>
          </cell>
          <cell r="F1188">
            <v>6</v>
          </cell>
          <cell r="G1188">
            <v>0.96</v>
          </cell>
          <cell r="H1188">
            <v>0</v>
          </cell>
          <cell r="I1188">
            <v>0</v>
          </cell>
        </row>
        <row r="1189">
          <cell r="B1189">
            <v>243580351</v>
          </cell>
          <cell r="C1189" t="str">
            <v>ВИНО МАРЕА ЛУНАР БЕЛОЕ ПОЛУСЛАДКОЕ</v>
          </cell>
          <cell r="D1189">
            <v>0.105</v>
          </cell>
          <cell r="E1189">
            <v>0.75</v>
          </cell>
          <cell r="F1189">
            <v>6</v>
          </cell>
          <cell r="G1189">
            <v>1.04</v>
          </cell>
          <cell r="H1189">
            <v>0</v>
          </cell>
          <cell r="I1189">
            <v>0</v>
          </cell>
        </row>
        <row r="1190">
          <cell r="B1190">
            <v>243580361</v>
          </cell>
          <cell r="C1190" t="str">
            <v>ВИНО МАРЕА ЛУНАР КРАСНОЕ СУХОЕ</v>
          </cell>
          <cell r="D1190">
            <v>0.11</v>
          </cell>
          <cell r="E1190">
            <v>0.75</v>
          </cell>
          <cell r="F1190">
            <v>6</v>
          </cell>
          <cell r="G1190">
            <v>0.96</v>
          </cell>
          <cell r="H1190">
            <v>0</v>
          </cell>
          <cell r="I1190">
            <v>0</v>
          </cell>
        </row>
        <row r="1191">
          <cell r="B1191">
            <v>243580371</v>
          </cell>
          <cell r="C1191" t="str">
            <v>ВИНО МАРЕА ЛУНАР КРАСНОЕ ПОЛУСЛАДКОЕ</v>
          </cell>
          <cell r="D1191">
            <v>0.11</v>
          </cell>
          <cell r="E1191">
            <v>0.75</v>
          </cell>
          <cell r="F1191">
            <v>6</v>
          </cell>
          <cell r="G1191">
            <v>1.04</v>
          </cell>
          <cell r="H1191">
            <v>0</v>
          </cell>
          <cell r="I1191">
            <v>0</v>
          </cell>
        </row>
        <row r="1192"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 t="str">
            <v xml:space="preserve"> </v>
          </cell>
          <cell r="H1192">
            <v>0</v>
          </cell>
          <cell r="I1192">
            <v>0</v>
          </cell>
        </row>
        <row r="1193">
          <cell r="B1193">
            <v>243580301</v>
          </cell>
          <cell r="C1193" t="str">
            <v>ВИНО ЭЛЬ КУБО ДЕ КРИПТАНА БЕЛОЕ СУХОЕ</v>
          </cell>
          <cell r="D1193">
            <v>0.105</v>
          </cell>
          <cell r="E1193">
            <v>0.75</v>
          </cell>
          <cell r="F1193">
            <v>6</v>
          </cell>
          <cell r="G1193">
            <v>1</v>
          </cell>
          <cell r="H1193">
            <v>1</v>
          </cell>
          <cell r="I1193">
            <v>1</v>
          </cell>
        </row>
        <row r="1194">
          <cell r="B1194">
            <v>243580311</v>
          </cell>
          <cell r="C1194" t="str">
            <v>ВИНО ЭЛЬ КУБО ДЕ КРИПТАНА БЕЛОЕ ПОЛУСЛАДКОЕ</v>
          </cell>
          <cell r="D1194">
            <v>0.105</v>
          </cell>
          <cell r="E1194">
            <v>0.75</v>
          </cell>
          <cell r="F1194">
            <v>6</v>
          </cell>
          <cell r="G1194">
            <v>1.08</v>
          </cell>
          <cell r="H1194">
            <v>1.08</v>
          </cell>
          <cell r="I1194">
            <v>1</v>
          </cell>
        </row>
        <row r="1195">
          <cell r="B1195">
            <v>243580321</v>
          </cell>
          <cell r="C1195" t="str">
            <v>ВИНО ЭЛЬ КУБО ДЕ КРИПТАНА КРАСНОЕ СУХОЕ</v>
          </cell>
          <cell r="D1195">
            <v>0.11</v>
          </cell>
          <cell r="E1195">
            <v>0.75</v>
          </cell>
          <cell r="F1195">
            <v>6</v>
          </cell>
          <cell r="G1195">
            <v>1</v>
          </cell>
          <cell r="H1195">
            <v>1</v>
          </cell>
          <cell r="I1195">
            <v>1</v>
          </cell>
        </row>
        <row r="1196">
          <cell r="B1196">
            <v>243580331</v>
          </cell>
          <cell r="C1196" t="str">
            <v>ВИНО ЭЛЬ КУБО ДЕ КРИПТАНА КРАСНОЕ ПОЛУСЛАДКОЕ</v>
          </cell>
          <cell r="D1196">
            <v>0.11</v>
          </cell>
          <cell r="E1196">
            <v>0.75</v>
          </cell>
          <cell r="F1196">
            <v>6</v>
          </cell>
          <cell r="G1196">
            <v>1.08</v>
          </cell>
          <cell r="H1196">
            <v>1.08</v>
          </cell>
          <cell r="I1196">
            <v>1</v>
          </cell>
        </row>
        <row r="1197"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 t="str">
            <v xml:space="preserve"> </v>
          </cell>
          <cell r="H1197">
            <v>0</v>
          </cell>
          <cell r="I1197">
            <v>0</v>
          </cell>
        </row>
        <row r="1198">
          <cell r="B1198">
            <v>243580631</v>
          </cell>
          <cell r="C1198" t="str">
            <v>ВИНО ПЕРОХИЛЬ БЕЛОЕ СУХОЕ</v>
          </cell>
          <cell r="D1198">
            <v>0.1</v>
          </cell>
          <cell r="E1198">
            <v>0.75</v>
          </cell>
          <cell r="F1198">
            <v>6</v>
          </cell>
          <cell r="G1198">
            <v>1</v>
          </cell>
          <cell r="H1198">
            <v>1</v>
          </cell>
          <cell r="I1198">
            <v>1</v>
          </cell>
        </row>
        <row r="1199">
          <cell r="B1199">
            <v>243580641</v>
          </cell>
          <cell r="C1199" t="str">
            <v>ВИНО ПЕРОХИЛЬ КРАСНОЕ СУХОЕ</v>
          </cell>
          <cell r="D1199">
            <v>0.1</v>
          </cell>
          <cell r="E1199">
            <v>0.75</v>
          </cell>
          <cell r="F1199">
            <v>6</v>
          </cell>
          <cell r="G1199">
            <v>1</v>
          </cell>
          <cell r="H1199">
            <v>1</v>
          </cell>
          <cell r="I1199">
            <v>1</v>
          </cell>
        </row>
        <row r="1200">
          <cell r="B1200">
            <v>243580711</v>
          </cell>
          <cell r="C1200" t="str">
            <v>ВИНО ПЕРОХИЛЬ БЕЛОЕ ПОЛУСЛАДКОЕ</v>
          </cell>
          <cell r="D1200">
            <v>0.1</v>
          </cell>
          <cell r="E1200">
            <v>0.75</v>
          </cell>
          <cell r="F1200">
            <v>6</v>
          </cell>
          <cell r="G1200">
            <v>0.88</v>
          </cell>
          <cell r="H1200">
            <v>0</v>
          </cell>
          <cell r="I1200">
            <v>0</v>
          </cell>
        </row>
        <row r="1201">
          <cell r="B1201">
            <v>243580721</v>
          </cell>
          <cell r="C1201" t="str">
            <v>ВИНО ПЕРОХИЛЬ КРАСНОЕ ПОЛУСЛАДКОЕ</v>
          </cell>
          <cell r="D1201">
            <v>0.11</v>
          </cell>
          <cell r="E1201">
            <v>0.75</v>
          </cell>
          <cell r="F1201">
            <v>6</v>
          </cell>
          <cell r="G1201">
            <v>0.88</v>
          </cell>
          <cell r="H1201">
            <v>0</v>
          </cell>
          <cell r="I1201">
            <v>0</v>
          </cell>
        </row>
        <row r="1202"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 t="str">
            <v xml:space="preserve"> </v>
          </cell>
          <cell r="H1202">
            <v>0</v>
          </cell>
          <cell r="I1202">
            <v>0</v>
          </cell>
        </row>
        <row r="1203">
          <cell r="B1203">
            <v>243580421</v>
          </cell>
          <cell r="C1203" t="str">
            <v>ВИНО АГЕР ВЕНТУС БЕЛОЕ СУХОЕ</v>
          </cell>
          <cell r="D1203">
            <v>0.11</v>
          </cell>
          <cell r="E1203">
            <v>0.75</v>
          </cell>
          <cell r="F1203">
            <v>6</v>
          </cell>
          <cell r="G1203">
            <v>1.1000000000000001</v>
          </cell>
          <cell r="H1203">
            <v>0</v>
          </cell>
          <cell r="I1203">
            <v>0</v>
          </cell>
        </row>
        <row r="1204">
          <cell r="B1204">
            <v>243580431</v>
          </cell>
          <cell r="C1204" t="str">
            <v>ВИНО АГЕР ВЕНТУС БЕЛОЕ ПОЛУСЛАДКОЕ</v>
          </cell>
          <cell r="D1204">
            <v>0.1</v>
          </cell>
          <cell r="E1204">
            <v>0.75</v>
          </cell>
          <cell r="F1204">
            <v>6</v>
          </cell>
          <cell r="G1204">
            <v>1.18</v>
          </cell>
          <cell r="H1204">
            <v>0</v>
          </cell>
          <cell r="I1204">
            <v>0</v>
          </cell>
        </row>
        <row r="1205">
          <cell r="B1205">
            <v>243580461</v>
          </cell>
          <cell r="C1205" t="str">
            <v>ВИНО АГЕР ВЕНТУС РОЗОВОЕ СУХОЕ</v>
          </cell>
          <cell r="D1205">
            <v>0.11</v>
          </cell>
          <cell r="E1205">
            <v>0.75</v>
          </cell>
          <cell r="F1205">
            <v>6</v>
          </cell>
          <cell r="G1205">
            <v>1.1000000000000001</v>
          </cell>
          <cell r="H1205">
            <v>0</v>
          </cell>
          <cell r="I1205">
            <v>0</v>
          </cell>
        </row>
        <row r="1206">
          <cell r="B1206">
            <v>243580471</v>
          </cell>
          <cell r="C1206" t="str">
            <v>ВИНО АГЕР ВЕНТУС РОЗОВОЕ ПОЛУСЛАДКОЕ</v>
          </cell>
          <cell r="D1206">
            <v>0.1</v>
          </cell>
          <cell r="E1206">
            <v>0.75</v>
          </cell>
          <cell r="F1206">
            <v>6</v>
          </cell>
          <cell r="G1206">
            <v>1.18</v>
          </cell>
          <cell r="H1206">
            <v>0</v>
          </cell>
          <cell r="I1206">
            <v>0</v>
          </cell>
        </row>
        <row r="1207">
          <cell r="B1207">
            <v>243580441</v>
          </cell>
          <cell r="C1207" t="str">
            <v>ВИНО АГЕР ВЕНТУС КРАСНОЕ СУХОЕ</v>
          </cell>
          <cell r="D1207">
            <v>0.125</v>
          </cell>
          <cell r="E1207">
            <v>0.75</v>
          </cell>
          <cell r="F1207">
            <v>6</v>
          </cell>
          <cell r="G1207">
            <v>1.1000000000000001</v>
          </cell>
          <cell r="H1207">
            <v>0</v>
          </cell>
          <cell r="I1207">
            <v>0</v>
          </cell>
        </row>
        <row r="1208">
          <cell r="B1208">
            <v>243580451</v>
          </cell>
          <cell r="C1208" t="str">
            <v>ВИНО АГЕР ВЕНТУС КРАСНОЕ ПОЛУСЛАДКОЕ</v>
          </cell>
          <cell r="D1208">
            <v>0.11</v>
          </cell>
          <cell r="E1208">
            <v>0.75</v>
          </cell>
          <cell r="F1208">
            <v>6</v>
          </cell>
          <cell r="G1208">
            <v>1.18</v>
          </cell>
          <cell r="H1208">
            <v>0</v>
          </cell>
          <cell r="I1208">
            <v>0</v>
          </cell>
        </row>
        <row r="1209"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 t="str">
            <v xml:space="preserve"> </v>
          </cell>
          <cell r="H1209">
            <v>0</v>
          </cell>
          <cell r="I1209">
            <v>0</v>
          </cell>
        </row>
        <row r="1210">
          <cell r="B1210">
            <v>243580651</v>
          </cell>
          <cell r="C1210" t="str">
            <v>ВИНО ГАУМА СОВИНЬОН БЛАН АЙРЕН БЕЛОЕ СУХОЕ</v>
          </cell>
          <cell r="D1210">
            <v>0.115</v>
          </cell>
          <cell r="E1210">
            <v>0.75</v>
          </cell>
          <cell r="F1210">
            <v>6</v>
          </cell>
          <cell r="G1210">
            <v>1.1000000000000001</v>
          </cell>
          <cell r="H1210">
            <v>1.1000000000000001</v>
          </cell>
          <cell r="I1210">
            <v>1</v>
          </cell>
        </row>
        <row r="1211">
          <cell r="B1211">
            <v>243580661</v>
          </cell>
          <cell r="C1211" t="str">
            <v>ВИНО ГАУМА СОВИНЬОН БЛАН АЙРЕН БЕЛОЕ ПОЛУСЛАДКОЕ</v>
          </cell>
          <cell r="D1211">
            <v>0.11</v>
          </cell>
          <cell r="E1211">
            <v>0.75</v>
          </cell>
          <cell r="F1211">
            <v>6</v>
          </cell>
          <cell r="G1211">
            <v>1.18</v>
          </cell>
          <cell r="H1211">
            <v>1.18</v>
          </cell>
          <cell r="I1211">
            <v>1</v>
          </cell>
        </row>
        <row r="1212">
          <cell r="B1212">
            <v>243580691</v>
          </cell>
          <cell r="C1212" t="str">
            <v>ВИНО ГАУМА ШАРДОНЕ АЙРЕН БЕЛОЕ СУХОЕ</v>
          </cell>
          <cell r="D1212">
            <v>0.115</v>
          </cell>
          <cell r="E1212">
            <v>0.75</v>
          </cell>
          <cell r="F1212">
            <v>6</v>
          </cell>
          <cell r="G1212">
            <v>1.1000000000000001</v>
          </cell>
          <cell r="H1212">
            <v>1.1000000000000001</v>
          </cell>
          <cell r="I1212">
            <v>1</v>
          </cell>
        </row>
        <row r="1213">
          <cell r="B1213">
            <v>243580701</v>
          </cell>
          <cell r="C1213" t="str">
            <v>ВИНО ГАУМА ШАРДОНЕ АЙРЕН БЕЛОЕ ПОЛУСЛАДКОЕ</v>
          </cell>
          <cell r="D1213">
            <v>0.115</v>
          </cell>
          <cell r="E1213">
            <v>0.75</v>
          </cell>
          <cell r="F1213">
            <v>6</v>
          </cell>
          <cell r="G1213">
            <v>1.18</v>
          </cell>
          <cell r="H1213">
            <v>1.18</v>
          </cell>
          <cell r="I1213">
            <v>1</v>
          </cell>
        </row>
        <row r="1214">
          <cell r="B1214">
            <v>243580671</v>
          </cell>
          <cell r="C1214" t="str">
            <v>ВИНО ГАУМА КАБЕРНЕ СОВИНЬОН ТЕМПРАНИЙО КРАСНОЕ СУХОЕ</v>
          </cell>
          <cell r="D1214">
            <v>0.125</v>
          </cell>
          <cell r="E1214">
            <v>0.75</v>
          </cell>
          <cell r="F1214">
            <v>6</v>
          </cell>
          <cell r="G1214">
            <v>1.1000000000000001</v>
          </cell>
          <cell r="H1214">
            <v>1.1000000000000001</v>
          </cell>
          <cell r="I1214">
            <v>1</v>
          </cell>
        </row>
        <row r="1215">
          <cell r="B1215">
            <v>243580681</v>
          </cell>
          <cell r="C1215" t="str">
            <v>ВИНО ГАУМА КАБЕРНЕ СОВИНЬОН ТЕМПРАНИЙО КРАСНОЕ ПОЛУСЛАДКОЕ</v>
          </cell>
          <cell r="D1215">
            <v>0.12</v>
          </cell>
          <cell r="E1215">
            <v>0.75</v>
          </cell>
          <cell r="F1215">
            <v>6</v>
          </cell>
          <cell r="G1215">
            <v>1.18</v>
          </cell>
          <cell r="H1215">
            <v>1.18</v>
          </cell>
          <cell r="I1215">
            <v>1</v>
          </cell>
        </row>
        <row r="1216"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 t="str">
            <v xml:space="preserve"> </v>
          </cell>
          <cell r="H1216">
            <v>0</v>
          </cell>
          <cell r="I1216">
            <v>0</v>
          </cell>
        </row>
        <row r="1217">
          <cell r="B1217">
            <v>243580161</v>
          </cell>
          <cell r="C1217" t="str">
            <v>ВИНО ЛОС САНТОС АЙРЕН БЕЛОЕ СУХОЕ</v>
          </cell>
          <cell r="D1217">
            <v>0.11</v>
          </cell>
          <cell r="E1217">
            <v>0.75</v>
          </cell>
          <cell r="F1217">
            <v>6</v>
          </cell>
          <cell r="G1217">
            <v>1.1000000000000001</v>
          </cell>
          <cell r="H1217">
            <v>1.1000000000000001</v>
          </cell>
          <cell r="I1217">
            <v>1</v>
          </cell>
        </row>
        <row r="1218">
          <cell r="B1218">
            <v>243580171</v>
          </cell>
          <cell r="C1218" t="str">
            <v>ВИНО ЛОС САНТОС АЙРЕН БЕЛОЕ ПОЛУСЛАДКОЕ</v>
          </cell>
          <cell r="D1218">
            <v>0.1</v>
          </cell>
          <cell r="E1218">
            <v>0.75</v>
          </cell>
          <cell r="F1218">
            <v>6</v>
          </cell>
          <cell r="G1218">
            <v>1.18</v>
          </cell>
          <cell r="H1218">
            <v>1.18</v>
          </cell>
          <cell r="I1218">
            <v>1</v>
          </cell>
        </row>
        <row r="1219">
          <cell r="B1219">
            <v>243580181</v>
          </cell>
          <cell r="C1219" t="str">
            <v>ВИНО ЛОС САНТОС ТЕМПРАНИЙО КРАСНОЕ СУХОЕ</v>
          </cell>
          <cell r="D1219">
            <v>0.12</v>
          </cell>
          <cell r="E1219">
            <v>0.75</v>
          </cell>
          <cell r="F1219">
            <v>6</v>
          </cell>
          <cell r="G1219">
            <v>1.1000000000000001</v>
          </cell>
          <cell r="H1219">
            <v>1.1000000000000001</v>
          </cell>
          <cell r="I1219">
            <v>1</v>
          </cell>
        </row>
        <row r="1220">
          <cell r="B1220">
            <v>243580191</v>
          </cell>
          <cell r="C1220" t="str">
            <v>ВИНО ЛОС САНТОС ТЕМПРАНИЙО КРАСНОЕ ПОЛУСЛАДКОЕ</v>
          </cell>
          <cell r="D1220">
            <v>0.11</v>
          </cell>
          <cell r="E1220">
            <v>0.75</v>
          </cell>
          <cell r="F1220">
            <v>6</v>
          </cell>
          <cell r="G1220">
            <v>1.18</v>
          </cell>
          <cell r="H1220">
            <v>1.18</v>
          </cell>
          <cell r="I1220">
            <v>1</v>
          </cell>
        </row>
        <row r="1221"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 t="str">
            <v xml:space="preserve"> </v>
          </cell>
          <cell r="H1221">
            <v>0</v>
          </cell>
          <cell r="I1221">
            <v>0</v>
          </cell>
        </row>
        <row r="1222">
          <cell r="B1222">
            <v>243580011</v>
          </cell>
          <cell r="C1222" t="str">
            <v>ВИНО ТАСО РЕАЛЬ АЙРЕН БЕЛОЕ СУХОЕ</v>
          </cell>
          <cell r="D1222">
            <v>0.11</v>
          </cell>
          <cell r="E1222">
            <v>0.75</v>
          </cell>
          <cell r="F1222">
            <v>6</v>
          </cell>
          <cell r="G1222">
            <v>1.1000000000000001</v>
          </cell>
          <cell r="H1222">
            <v>1.1000000000000001</v>
          </cell>
          <cell r="I1222">
            <v>1</v>
          </cell>
        </row>
        <row r="1223">
          <cell r="B1223">
            <v>243580021</v>
          </cell>
          <cell r="C1223" t="str">
            <v>ВИНО ТАСО РЕАЛЬ АЙРЕН БЕЛОЕ ПОЛУСЛАДКОЕ</v>
          </cell>
          <cell r="D1223">
            <v>0.1</v>
          </cell>
          <cell r="E1223">
            <v>0.75</v>
          </cell>
          <cell r="F1223">
            <v>6</v>
          </cell>
          <cell r="G1223">
            <v>1.18</v>
          </cell>
          <cell r="H1223">
            <v>1.18</v>
          </cell>
          <cell r="I1223">
            <v>1</v>
          </cell>
        </row>
        <row r="1224">
          <cell r="B1224">
            <v>243580091</v>
          </cell>
          <cell r="C1224" t="str">
            <v>ВИНО ТАСО РЕАЛЬ ТЕМПРАНИЙО РОЗОВОЕ СУХОЕ</v>
          </cell>
          <cell r="D1224">
            <v>0.11</v>
          </cell>
          <cell r="E1224">
            <v>0.75</v>
          </cell>
          <cell r="F1224">
            <v>6</v>
          </cell>
          <cell r="G1224">
            <v>1.1000000000000001</v>
          </cell>
          <cell r="H1224">
            <v>1.1000000000000001</v>
          </cell>
          <cell r="I1224">
            <v>1</v>
          </cell>
        </row>
        <row r="1225">
          <cell r="B1225">
            <v>243580101</v>
          </cell>
          <cell r="C1225" t="str">
            <v>ВИНО ТАСО РЕАЛЬ ТЕМПРАНИЙО РОЗОВОЕ ПОЛУСЛАДКОЕ</v>
          </cell>
          <cell r="D1225">
            <v>0.1</v>
          </cell>
          <cell r="E1225">
            <v>0.75</v>
          </cell>
          <cell r="F1225">
            <v>6</v>
          </cell>
          <cell r="G1225">
            <v>1.18</v>
          </cell>
          <cell r="H1225">
            <v>1.18</v>
          </cell>
          <cell r="I1225">
            <v>1</v>
          </cell>
        </row>
        <row r="1226">
          <cell r="B1226">
            <v>243580031</v>
          </cell>
          <cell r="C1226" t="str">
            <v>ВИНО ТАСО РЕАЛЬ ТЕМПРАНИЙО КРАСНОЕ СУХОЕ</v>
          </cell>
          <cell r="D1226">
            <v>0.12</v>
          </cell>
          <cell r="E1226">
            <v>0.75</v>
          </cell>
          <cell r="F1226">
            <v>6</v>
          </cell>
          <cell r="G1226">
            <v>1.1000000000000001</v>
          </cell>
          <cell r="H1226">
            <v>1.1000000000000001</v>
          </cell>
          <cell r="I1226">
            <v>1</v>
          </cell>
        </row>
        <row r="1227">
          <cell r="B1227">
            <v>243580041</v>
          </cell>
          <cell r="C1227" t="str">
            <v>ВИНО ТАСО РЕАЛЬ ТЕМПРАНИЙО КРАСНОЕ ПОЛУСЛАДКОЕ</v>
          </cell>
          <cell r="D1227">
            <v>0.11</v>
          </cell>
          <cell r="E1227">
            <v>0.75</v>
          </cell>
          <cell r="F1227">
            <v>6</v>
          </cell>
          <cell r="G1227">
            <v>1.18</v>
          </cell>
          <cell r="H1227">
            <v>1.18</v>
          </cell>
          <cell r="I1227">
            <v>1</v>
          </cell>
        </row>
        <row r="1228"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 t="str">
            <v xml:space="preserve"> </v>
          </cell>
          <cell r="H1228">
            <v>0</v>
          </cell>
          <cell r="I1228">
            <v>0</v>
          </cell>
        </row>
        <row r="1229">
          <cell r="B1229">
            <v>243580591</v>
          </cell>
          <cell r="C1229" t="str">
            <v>ВИНО АКВАРЕЛЛА ДЕЛЬ САС БЕЛОЕ СУХОЕ</v>
          </cell>
          <cell r="D1229">
            <v>0.115</v>
          </cell>
          <cell r="E1229">
            <v>0.75</v>
          </cell>
          <cell r="F1229">
            <v>6</v>
          </cell>
          <cell r="G1229">
            <v>1.63</v>
          </cell>
          <cell r="H1229">
            <v>0</v>
          </cell>
          <cell r="I1229">
            <v>0</v>
          </cell>
        </row>
        <row r="1230">
          <cell r="B1230">
            <v>243580611</v>
          </cell>
          <cell r="C1230" t="str">
            <v>ВИНО АКВАРЕЛЛА ДЕЛЬ САС РОЗОВОЕ СУХОЕ</v>
          </cell>
          <cell r="D1230">
            <v>0.115</v>
          </cell>
          <cell r="E1230">
            <v>0.75</v>
          </cell>
          <cell r="F1230">
            <v>6</v>
          </cell>
          <cell r="G1230">
            <v>1.63</v>
          </cell>
          <cell r="H1230">
            <v>0</v>
          </cell>
          <cell r="I1230">
            <v>0</v>
          </cell>
        </row>
        <row r="1231">
          <cell r="B1231">
            <v>243580601</v>
          </cell>
          <cell r="C1231" t="str">
            <v>ВИНО АКВАРЕЛЛА ДЕЛЬ САС КРАСНОЕ СУХОЕ</v>
          </cell>
          <cell r="D1231">
            <v>0.125</v>
          </cell>
          <cell r="E1231">
            <v>0.75</v>
          </cell>
          <cell r="F1231">
            <v>6</v>
          </cell>
          <cell r="G1231">
            <v>1.63</v>
          </cell>
          <cell r="H1231">
            <v>0</v>
          </cell>
          <cell r="I1231">
            <v>0</v>
          </cell>
        </row>
        <row r="1232"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 t="str">
            <v xml:space="preserve"> </v>
          </cell>
          <cell r="H1232">
            <v>0</v>
          </cell>
          <cell r="I1232">
            <v>0</v>
          </cell>
        </row>
        <row r="1233">
          <cell r="B1233">
            <v>243580111</v>
          </cell>
          <cell r="C1233" t="str">
            <v>ВИНО ВИДАЛЬ ДЕЛЬ САС ШАРДОНЕ БЕЛОЕ СУХОЕ</v>
          </cell>
          <cell r="D1233">
            <v>0.13</v>
          </cell>
          <cell r="E1233">
            <v>0.75</v>
          </cell>
          <cell r="F1233">
            <v>6</v>
          </cell>
          <cell r="G1233">
            <v>2.4</v>
          </cell>
          <cell r="H1233">
            <v>0</v>
          </cell>
          <cell r="I1233">
            <v>0</v>
          </cell>
        </row>
        <row r="1234">
          <cell r="B1234">
            <v>243580141</v>
          </cell>
          <cell r="C1234" t="str">
            <v>ВИНО ВИДАЛЬ ДЕЛЬ САС ТЕМПРАНИЙО КРАСНОЕ СУХОЕ</v>
          </cell>
          <cell r="D1234">
            <v>0.13</v>
          </cell>
          <cell r="E1234">
            <v>0.75</v>
          </cell>
          <cell r="F1234">
            <v>6</v>
          </cell>
          <cell r="G1234">
            <v>2.1800000000000002</v>
          </cell>
          <cell r="H1234">
            <v>0</v>
          </cell>
          <cell r="I1234">
            <v>0</v>
          </cell>
        </row>
        <row r="1235">
          <cell r="B1235">
            <v>243580151</v>
          </cell>
          <cell r="C1235" t="str">
            <v>ВИНО ВИДАЛЬ ДЕЛЬ САС ТЕМПРАНИЙО КРИАНСА КРАСНОЕ СУХОЕ</v>
          </cell>
          <cell r="D1235">
            <v>0.13500000000000001</v>
          </cell>
          <cell r="E1235">
            <v>0.75</v>
          </cell>
          <cell r="F1235">
            <v>6</v>
          </cell>
          <cell r="G1235">
            <v>2.85</v>
          </cell>
          <cell r="H1235">
            <v>0</v>
          </cell>
          <cell r="I1235">
            <v>0</v>
          </cell>
        </row>
        <row r="1236">
          <cell r="B1236">
            <v>243580221</v>
          </cell>
          <cell r="C1236" t="str">
            <v>ВИНО ВИДАЛЬ ДЕЛЬ САС СЕЛЕКСЬОН БЕЛОЕ СУХОЕ</v>
          </cell>
          <cell r="D1236">
            <v>0.125</v>
          </cell>
          <cell r="E1236">
            <v>0.75</v>
          </cell>
          <cell r="F1236">
            <v>6</v>
          </cell>
          <cell r="G1236">
            <v>2.1800000000000002</v>
          </cell>
          <cell r="H1236">
            <v>0</v>
          </cell>
          <cell r="I1236">
            <v>0</v>
          </cell>
        </row>
        <row r="1237">
          <cell r="B1237">
            <v>243580231</v>
          </cell>
          <cell r="C1237" t="str">
            <v>ВИНО ВИДАЛЬ ДЕЛЬ САС СЕЛЕКСЬОН РОЗОВОЕ СУХОЕ</v>
          </cell>
          <cell r="D1237">
            <v>0.125</v>
          </cell>
          <cell r="E1237">
            <v>0.75</v>
          </cell>
          <cell r="F1237">
            <v>6</v>
          </cell>
          <cell r="G1237">
            <v>2.1800000000000002</v>
          </cell>
          <cell r="H1237">
            <v>0</v>
          </cell>
          <cell r="I1237">
            <v>0</v>
          </cell>
        </row>
        <row r="1238">
          <cell r="B1238">
            <v>243580291</v>
          </cell>
          <cell r="C1238" t="str">
            <v>ВИНО ВИДАЛЬ ДЕЛЬ САС ГРАН РЕЗЕРВА КРАСНОЕ СУХОЕ</v>
          </cell>
          <cell r="D1238">
            <v>0.13500000000000001</v>
          </cell>
          <cell r="E1238">
            <v>0.75</v>
          </cell>
          <cell r="F1238">
            <v>6</v>
          </cell>
          <cell r="G1238">
            <v>4.2</v>
          </cell>
          <cell r="H1238">
            <v>0</v>
          </cell>
          <cell r="I1238">
            <v>0</v>
          </cell>
        </row>
        <row r="1239"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 t="str">
            <v xml:space="preserve"> </v>
          </cell>
          <cell r="H1239">
            <v>0</v>
          </cell>
          <cell r="I1239">
            <v>0</v>
          </cell>
        </row>
        <row r="1240">
          <cell r="B1240">
            <v>243580051</v>
          </cell>
          <cell r="C1240" t="str">
            <v>ВИНО РЕКЬЕБРО КРАСНОЕ СУХОЕ</v>
          </cell>
          <cell r="D1240">
            <v>0.13500000000000001</v>
          </cell>
          <cell r="E1240">
            <v>0.75</v>
          </cell>
          <cell r="F1240">
            <v>6</v>
          </cell>
          <cell r="G1240">
            <v>5.3</v>
          </cell>
          <cell r="H1240">
            <v>0</v>
          </cell>
          <cell r="I1240">
            <v>0</v>
          </cell>
        </row>
        <row r="1241">
          <cell r="B1241">
            <v>243580061</v>
          </cell>
          <cell r="C1241" t="str">
            <v>ВИНО ФИНКА РЕМЕСАЛЬ КРАСНОЕ СУХОЕ</v>
          </cell>
          <cell r="D1241">
            <v>0.13500000000000001</v>
          </cell>
          <cell r="E1241">
            <v>0.75</v>
          </cell>
          <cell r="F1241">
            <v>6</v>
          </cell>
          <cell r="G1241">
            <v>9.25</v>
          </cell>
          <cell r="H1241">
            <v>0</v>
          </cell>
          <cell r="I1241">
            <v>0</v>
          </cell>
        </row>
        <row r="1242">
          <cell r="B1242">
            <v>243580071</v>
          </cell>
          <cell r="C1242" t="str">
            <v>ВИНО РЕКЬЕБРО СЕЛЕКСЬОН КРАСНОЕ СУХОЕ</v>
          </cell>
          <cell r="D1242">
            <v>0.14000000000000001</v>
          </cell>
          <cell r="E1242">
            <v>0.75</v>
          </cell>
          <cell r="F1242">
            <v>6</v>
          </cell>
          <cell r="G1242">
            <v>11.7</v>
          </cell>
          <cell r="H1242">
            <v>0</v>
          </cell>
          <cell r="I1242">
            <v>0</v>
          </cell>
        </row>
        <row r="1243">
          <cell r="B1243">
            <v>243580081</v>
          </cell>
          <cell r="C1243" t="str">
            <v>ВИНО ГРИАЛЬ ДЕ АМАДИС КРАСНОЕ СУХОЕ</v>
          </cell>
          <cell r="D1243">
            <v>0.13500000000000001</v>
          </cell>
          <cell r="E1243">
            <v>0.75</v>
          </cell>
          <cell r="F1243">
            <v>6</v>
          </cell>
          <cell r="G1243">
            <v>16</v>
          </cell>
          <cell r="H1243">
            <v>0</v>
          </cell>
          <cell r="I1243">
            <v>0</v>
          </cell>
        </row>
        <row r="1244">
          <cell r="B1244">
            <v>243580241</v>
          </cell>
          <cell r="C1244" t="str">
            <v>ВИНО РЕКЬЕБРО СЕЛЕКСЬОН БЕЛОЕ СУХОЕ</v>
          </cell>
          <cell r="D1244">
            <v>0.13</v>
          </cell>
          <cell r="E1244">
            <v>0.75</v>
          </cell>
          <cell r="F1244">
            <v>6</v>
          </cell>
          <cell r="G1244">
            <v>11</v>
          </cell>
          <cell r="H1244">
            <v>0</v>
          </cell>
          <cell r="I1244">
            <v>0</v>
          </cell>
        </row>
        <row r="1245"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 t="str">
            <v xml:space="preserve"> </v>
          </cell>
          <cell r="H1245">
            <v>0</v>
          </cell>
          <cell r="I1245">
            <v>0</v>
          </cell>
        </row>
        <row r="1246">
          <cell r="B1246">
            <v>243580251</v>
          </cell>
          <cell r="C1246" t="str">
            <v>ВИНО ОРИДЖИН ТЕРМИНУС ДЕЛЬ САС ШАРДОНЕ БЕЛОЕ СУХОЕ</v>
          </cell>
          <cell r="D1246">
            <v>0.12</v>
          </cell>
          <cell r="E1246">
            <v>0.75</v>
          </cell>
          <cell r="F1246">
            <v>6</v>
          </cell>
          <cell r="G1246">
            <v>4</v>
          </cell>
          <cell r="H1246">
            <v>0</v>
          </cell>
          <cell r="I1246">
            <v>0</v>
          </cell>
        </row>
        <row r="1247">
          <cell r="B1247">
            <v>243580261</v>
          </cell>
          <cell r="C1247" t="str">
            <v>ВИНО ОРИДЖИН ТЕРМИНУС ДЕЛЬ САС МЕРЛО КРАСНОЕ СУХОЕ</v>
          </cell>
          <cell r="D1247">
            <v>0.13</v>
          </cell>
          <cell r="E1247">
            <v>0.75</v>
          </cell>
          <cell r="F1247">
            <v>6</v>
          </cell>
          <cell r="G1247">
            <v>4</v>
          </cell>
          <cell r="H1247">
            <v>0</v>
          </cell>
          <cell r="I1247">
            <v>0</v>
          </cell>
        </row>
        <row r="1248">
          <cell r="B1248">
            <v>243580271</v>
          </cell>
          <cell r="C1248" t="str">
            <v>ВИНО ОРИДЖИН ТЕРМИНУС ДЕЛЬ САС СИРА КРАСНОЕ СУХОЕ</v>
          </cell>
          <cell r="D1248">
            <v>0.13</v>
          </cell>
          <cell r="E1248">
            <v>0.75</v>
          </cell>
          <cell r="F1248">
            <v>6</v>
          </cell>
          <cell r="G1248">
            <v>4</v>
          </cell>
          <cell r="H1248">
            <v>0</v>
          </cell>
          <cell r="I1248">
            <v>0</v>
          </cell>
        </row>
        <row r="1249">
          <cell r="B1249">
            <v>243580281</v>
          </cell>
          <cell r="C1249" t="str">
            <v>ВИНО ОРИДЖИН ТЕРМИНУС ДЕЛЬ САС КАБЕРНЕ СОВИНЬОН КРАСНОЕ СУХОЕ</v>
          </cell>
          <cell r="D1249">
            <v>0.13</v>
          </cell>
          <cell r="E1249">
            <v>0.75</v>
          </cell>
          <cell r="F1249">
            <v>6</v>
          </cell>
          <cell r="G1249">
            <v>4</v>
          </cell>
          <cell r="H1249">
            <v>0</v>
          </cell>
          <cell r="I1249">
            <v>0</v>
          </cell>
        </row>
        <row r="1250"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 t="str">
            <v xml:space="preserve"> </v>
          </cell>
          <cell r="H1250">
            <v>0</v>
          </cell>
          <cell r="I1250">
            <v>0</v>
          </cell>
        </row>
        <row r="1251">
          <cell r="B1251">
            <v>743580011</v>
          </cell>
          <cell r="C1251" t="str">
            <v>ВИННЫЙ НАПИТОК ГАЗИРОВАННЫЙ МАВАМ ФОРТУН</v>
          </cell>
          <cell r="D1251">
            <v>5.5E-2</v>
          </cell>
          <cell r="E1251">
            <v>0.75</v>
          </cell>
          <cell r="F1251">
            <v>6</v>
          </cell>
          <cell r="G1251">
            <v>3.85</v>
          </cell>
          <cell r="H1251">
            <v>0</v>
          </cell>
          <cell r="I1251">
            <v>0</v>
          </cell>
        </row>
        <row r="1252">
          <cell r="B1252">
            <v>743580021</v>
          </cell>
          <cell r="C1252" t="str">
            <v>ВИННЫЙ НАПИТОК ГАЗИРОВАННЫЙ МАВАМ ВУЛКАНО</v>
          </cell>
          <cell r="D1252">
            <v>5.5E-2</v>
          </cell>
          <cell r="E1252">
            <v>0.75</v>
          </cell>
          <cell r="F1252">
            <v>6</v>
          </cell>
          <cell r="G1252">
            <v>3.85</v>
          </cell>
          <cell r="H1252">
            <v>0</v>
          </cell>
          <cell r="I1252">
            <v>0</v>
          </cell>
        </row>
        <row r="1253">
          <cell r="B1253">
            <v>743580031</v>
          </cell>
          <cell r="C1253" t="str">
            <v>ВИННЫЙ НАПИТОК ГАЗИРОВАННЫЙ МАВАМ БИЧ</v>
          </cell>
          <cell r="D1253">
            <v>5.5E-2</v>
          </cell>
          <cell r="E1253">
            <v>0.75</v>
          </cell>
          <cell r="F1253">
            <v>6</v>
          </cell>
          <cell r="G1253">
            <v>3.85</v>
          </cell>
          <cell r="H1253">
            <v>0</v>
          </cell>
          <cell r="I1253">
            <v>0</v>
          </cell>
        </row>
        <row r="1254">
          <cell r="B1254">
            <v>743580041</v>
          </cell>
          <cell r="C1254" t="str">
            <v>ВИННЫЙ НАПИТОК ГАЗИРОВАННЫЙ МАВАМ МЭДЖИК</v>
          </cell>
          <cell r="D1254">
            <v>5.5E-2</v>
          </cell>
          <cell r="E1254">
            <v>0.75</v>
          </cell>
          <cell r="F1254">
            <v>6</v>
          </cell>
          <cell r="G1254">
            <v>3.85</v>
          </cell>
          <cell r="H1254">
            <v>0</v>
          </cell>
          <cell r="I1254">
            <v>0</v>
          </cell>
        </row>
        <row r="1255"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 t="str">
            <v xml:space="preserve"> </v>
          </cell>
          <cell r="H1255">
            <v>0</v>
          </cell>
          <cell r="I1255">
            <v>0</v>
          </cell>
        </row>
        <row r="1256"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 t="str">
            <v xml:space="preserve"> </v>
          </cell>
          <cell r="H1256">
            <v>0</v>
          </cell>
          <cell r="I1256">
            <v>0</v>
          </cell>
        </row>
        <row r="1257">
          <cell r="B1257">
            <v>239770351</v>
          </cell>
          <cell r="C1257" t="str">
            <v>ВИНО ТОРРЕ ДЕ ГОЛЬБАН КРАСНОЕ СУХОЕ</v>
          </cell>
          <cell r="D1257">
            <v>0.13500000000000001</v>
          </cell>
          <cell r="E1257">
            <v>0.75</v>
          </cell>
          <cell r="F1257">
            <v>12</v>
          </cell>
          <cell r="G1257">
            <v>3.81</v>
          </cell>
          <cell r="H1257">
            <v>0</v>
          </cell>
          <cell r="I1257">
            <v>0</v>
          </cell>
        </row>
        <row r="1258">
          <cell r="B1258">
            <v>239770361</v>
          </cell>
          <cell r="C1258" t="str">
            <v>ВИНО ТОРРЕ ДЕ ГОЛЬБАН КРИАНСА КРАСНОЕ СУХОЕ</v>
          </cell>
          <cell r="D1258">
            <v>0.14499999999999999</v>
          </cell>
          <cell r="E1258">
            <v>0.75</v>
          </cell>
          <cell r="F1258">
            <v>12</v>
          </cell>
          <cell r="G1258">
            <v>4.72</v>
          </cell>
          <cell r="H1258">
            <v>0</v>
          </cell>
          <cell r="I1258">
            <v>0</v>
          </cell>
        </row>
        <row r="1259">
          <cell r="B1259">
            <v>239770371</v>
          </cell>
          <cell r="C1259" t="str">
            <v>ВИНО ТОРРЕ ДЕ ГОЛЬБАН РЕЗЕРВА КРАСНОЕ СУХОЕ</v>
          </cell>
          <cell r="D1259">
            <v>0.15</v>
          </cell>
          <cell r="E1259">
            <v>0.75</v>
          </cell>
          <cell r="F1259">
            <v>12</v>
          </cell>
          <cell r="G1259">
            <v>6.95</v>
          </cell>
          <cell r="H1259">
            <v>0</v>
          </cell>
          <cell r="I1259">
            <v>0</v>
          </cell>
        </row>
        <row r="1260">
          <cell r="B1260">
            <v>239770601</v>
          </cell>
          <cell r="C1260" t="str">
            <v>ВИНО АТАЛАЙАС ДЕ ГОЛЬБАН КРИАНСА КРАСНОЕ СУХОЕ</v>
          </cell>
          <cell r="D1260">
            <v>0.14499999999999999</v>
          </cell>
          <cell r="E1260">
            <v>0.75</v>
          </cell>
          <cell r="F1260">
            <v>12</v>
          </cell>
          <cell r="G1260">
            <v>4.58</v>
          </cell>
          <cell r="H1260">
            <v>0</v>
          </cell>
          <cell r="I1260">
            <v>0</v>
          </cell>
        </row>
        <row r="1261">
          <cell r="B1261">
            <v>239770611</v>
          </cell>
          <cell r="C1261" t="str">
            <v>ВИНО ЛА СЕЛЕСТИНА КРИАНСА КРАСНОЕ СУХОЕ</v>
          </cell>
          <cell r="D1261">
            <v>0.14499999999999999</v>
          </cell>
          <cell r="E1261">
            <v>0.75</v>
          </cell>
          <cell r="F1261">
            <v>12</v>
          </cell>
          <cell r="G1261">
            <v>5</v>
          </cell>
          <cell r="H1261">
            <v>0</v>
          </cell>
          <cell r="I1261">
            <v>0</v>
          </cell>
        </row>
        <row r="1262">
          <cell r="B1262">
            <v>239770831</v>
          </cell>
          <cell r="C1262" t="str">
            <v>ВИНО ЛА СЕЛЕСТИНА ВЕНДИМИЯ СЕЛЕКСЬОНАДА РЕЗЕРВА КРАСНОЕ СУХОЕ</v>
          </cell>
          <cell r="D1262">
            <v>0.15</v>
          </cell>
          <cell r="E1262">
            <v>0.75</v>
          </cell>
          <cell r="F1262">
            <v>6</v>
          </cell>
          <cell r="G1262">
            <v>8.91</v>
          </cell>
          <cell r="H1262">
            <v>0</v>
          </cell>
          <cell r="I1262">
            <v>0</v>
          </cell>
        </row>
        <row r="1263">
          <cell r="B1263">
            <v>239770841</v>
          </cell>
          <cell r="C1263" t="str">
            <v>ВИНО ВИРИДИАНА РОБЛЕ КРАСНОЕ СУХОЕ</v>
          </cell>
          <cell r="D1263">
            <v>0.14499999999999999</v>
          </cell>
          <cell r="E1263">
            <v>0.75</v>
          </cell>
          <cell r="F1263">
            <v>12</v>
          </cell>
          <cell r="G1263">
            <v>4.74</v>
          </cell>
          <cell r="H1263">
            <v>0</v>
          </cell>
          <cell r="I1263">
            <v>0</v>
          </cell>
        </row>
        <row r="1264"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 t="str">
            <v xml:space="preserve"> </v>
          </cell>
          <cell r="H1264">
            <v>0</v>
          </cell>
          <cell r="I1264">
            <v>0</v>
          </cell>
        </row>
        <row r="1265">
          <cell r="B1265">
            <v>239770291</v>
          </cell>
          <cell r="C1265" t="str">
            <v>ВИНО ВЕРАС КРАСНОЕ СУХОЕ</v>
          </cell>
          <cell r="D1265">
            <v>0.14499999999999999</v>
          </cell>
          <cell r="E1265">
            <v>0.75</v>
          </cell>
          <cell r="F1265">
            <v>12</v>
          </cell>
          <cell r="G1265">
            <v>2.06</v>
          </cell>
          <cell r="H1265">
            <v>0</v>
          </cell>
          <cell r="I1265">
            <v>0</v>
          </cell>
        </row>
        <row r="1266"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 t="str">
            <v xml:space="preserve"> </v>
          </cell>
          <cell r="H1266">
            <v>0</v>
          </cell>
          <cell r="I1266">
            <v>0</v>
          </cell>
        </row>
        <row r="1267">
          <cell r="B1267">
            <v>239770461</v>
          </cell>
          <cell r="C1267" t="str">
            <v>ВИНО МАТУЛАН БЕЛОЕ СУХОЕ</v>
          </cell>
          <cell r="D1267">
            <v>0.12</v>
          </cell>
          <cell r="E1267">
            <v>0.75</v>
          </cell>
          <cell r="F1267">
            <v>6</v>
          </cell>
          <cell r="G1267">
            <v>2.1524999999999999</v>
          </cell>
          <cell r="H1267">
            <v>2.1524999999999999</v>
          </cell>
          <cell r="I1267">
            <v>1</v>
          </cell>
        </row>
        <row r="1268">
          <cell r="B1268">
            <v>239770471</v>
          </cell>
          <cell r="C1268" t="str">
            <v>ВИНО МАТУЛАН РОЗОВОЕ СУХОЕ</v>
          </cell>
          <cell r="D1268">
            <v>0.14000000000000001</v>
          </cell>
          <cell r="E1268">
            <v>0.75</v>
          </cell>
          <cell r="F1268">
            <v>6</v>
          </cell>
          <cell r="G1268">
            <v>2.1524999999999999</v>
          </cell>
          <cell r="H1268">
            <v>2.1524999999999999</v>
          </cell>
          <cell r="I1268">
            <v>1</v>
          </cell>
        </row>
        <row r="1269">
          <cell r="B1269">
            <v>239770481</v>
          </cell>
          <cell r="C1269" t="str">
            <v>ВИНО МАТУЛАН КРАСНОЕ СУХОЕ</v>
          </cell>
          <cell r="D1269">
            <v>0.14000000000000001</v>
          </cell>
          <cell r="E1269">
            <v>0.75</v>
          </cell>
          <cell r="F1269">
            <v>6</v>
          </cell>
          <cell r="G1269">
            <v>2.1524999999999999</v>
          </cell>
          <cell r="H1269">
            <v>2.1524999999999999</v>
          </cell>
          <cell r="I1269">
            <v>1</v>
          </cell>
        </row>
        <row r="1270"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 t="str">
            <v xml:space="preserve"> </v>
          </cell>
          <cell r="H1270">
            <v>0</v>
          </cell>
          <cell r="I1270">
            <v>0</v>
          </cell>
        </row>
        <row r="1271">
          <cell r="B1271">
            <v>239770021</v>
          </cell>
          <cell r="C1271" t="str">
            <v>ВИНО НОРА ДЕ НЕВЕ БЕЛОЕ СУХОЕ</v>
          </cell>
          <cell r="D1271">
            <v>0.13</v>
          </cell>
          <cell r="E1271">
            <v>0.75</v>
          </cell>
          <cell r="F1271">
            <v>12</v>
          </cell>
          <cell r="G1271">
            <v>12.82</v>
          </cell>
          <cell r="H1271">
            <v>0</v>
          </cell>
          <cell r="I1271">
            <v>0</v>
          </cell>
        </row>
        <row r="1272">
          <cell r="B1272">
            <v>239770381</v>
          </cell>
          <cell r="C1272" t="str">
            <v>ВИНО ВАЛЬ ДЕ НОРА БЕЛОЕ СУХОЕ</v>
          </cell>
          <cell r="D1272">
            <v>0.13</v>
          </cell>
          <cell r="E1272">
            <v>0.75</v>
          </cell>
          <cell r="F1272">
            <v>12</v>
          </cell>
          <cell r="G1272">
            <v>3.98</v>
          </cell>
          <cell r="H1272">
            <v>0</v>
          </cell>
          <cell r="I1272">
            <v>0</v>
          </cell>
        </row>
        <row r="1273">
          <cell r="B1273">
            <v>239770391</v>
          </cell>
          <cell r="C1273" t="str">
            <v>ВИНО МОНТЕ ДО СЕО БЕЛОЕ СУХОЕ</v>
          </cell>
          <cell r="D1273">
            <v>0.13</v>
          </cell>
          <cell r="E1273">
            <v>0.75</v>
          </cell>
          <cell r="F1273">
            <v>12</v>
          </cell>
          <cell r="G1273">
            <v>3.98</v>
          </cell>
          <cell r="H1273">
            <v>0</v>
          </cell>
          <cell r="I1273">
            <v>0</v>
          </cell>
        </row>
        <row r="1274">
          <cell r="B1274">
            <v>239770401</v>
          </cell>
          <cell r="C1274" t="str">
            <v>ВИНО КАРКЕШАЛ БЕЛОЕ СУХОЕ</v>
          </cell>
          <cell r="D1274">
            <v>0.13</v>
          </cell>
          <cell r="E1274">
            <v>0.75</v>
          </cell>
          <cell r="F1274">
            <v>12</v>
          </cell>
          <cell r="G1274">
            <v>4.1790000000000003</v>
          </cell>
          <cell r="H1274">
            <v>4.1790000000000003</v>
          </cell>
          <cell r="I1274">
            <v>1</v>
          </cell>
        </row>
        <row r="1275">
          <cell r="B1275">
            <v>239770411</v>
          </cell>
          <cell r="C1275" t="str">
            <v>ВИНО НОРА БЕЛОЕ СУХОЕ</v>
          </cell>
          <cell r="D1275">
            <v>0.13</v>
          </cell>
          <cell r="E1275">
            <v>0.75</v>
          </cell>
          <cell r="F1275">
            <v>12</v>
          </cell>
          <cell r="G1275">
            <v>5.05</v>
          </cell>
          <cell r="H1275">
            <v>0</v>
          </cell>
          <cell r="I1275">
            <v>0</v>
          </cell>
        </row>
        <row r="1276"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 t="str">
            <v xml:space="preserve"> </v>
          </cell>
          <cell r="H1276">
            <v>0</v>
          </cell>
          <cell r="I1276">
            <v>0</v>
          </cell>
        </row>
        <row r="1277">
          <cell r="B1277">
            <v>239770101</v>
          </cell>
          <cell r="C1277" t="str">
            <v>ВИНО МОНТЕФУСТА КРИАНСА КРАСНОЕ СУХОЕ</v>
          </cell>
          <cell r="D1277">
            <v>0.14000000000000001</v>
          </cell>
          <cell r="E1277">
            <v>0.75</v>
          </cell>
          <cell r="F1277">
            <v>6</v>
          </cell>
          <cell r="G1277">
            <v>4.8499999999999996</v>
          </cell>
          <cell r="H1277">
            <v>0</v>
          </cell>
          <cell r="I1277">
            <v>0</v>
          </cell>
        </row>
        <row r="1278"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 t="str">
            <v xml:space="preserve"> </v>
          </cell>
          <cell r="H1278">
            <v>0</v>
          </cell>
          <cell r="I1278">
            <v>0</v>
          </cell>
        </row>
        <row r="1279">
          <cell r="B1279">
            <v>239770031</v>
          </cell>
          <cell r="C1279" t="str">
            <v>ВИНО ЛАС БРИСАС БЕЛОЕ СУХОЕ</v>
          </cell>
          <cell r="D1279">
            <v>0.13</v>
          </cell>
          <cell r="E1279">
            <v>0.75</v>
          </cell>
          <cell r="F1279">
            <v>12</v>
          </cell>
          <cell r="G1279">
            <v>3</v>
          </cell>
          <cell r="H1279">
            <v>0</v>
          </cell>
          <cell r="I1279">
            <v>0</v>
          </cell>
        </row>
        <row r="1280">
          <cell r="B1280">
            <v>239770041</v>
          </cell>
          <cell r="C1280" t="str">
            <v>ВИНО НАЙЯ БЕЛОЕ СУХОЕ</v>
          </cell>
          <cell r="D1280">
            <v>0.13</v>
          </cell>
          <cell r="E1280">
            <v>0.75</v>
          </cell>
          <cell r="F1280">
            <v>12</v>
          </cell>
          <cell r="G1280">
            <v>4.3499999999999996</v>
          </cell>
          <cell r="H1280">
            <v>0</v>
          </cell>
          <cell r="I1280">
            <v>0</v>
          </cell>
        </row>
        <row r="1281">
          <cell r="B1281">
            <v>239770051</v>
          </cell>
          <cell r="C1281" t="str">
            <v>ВИНО НАЙАДЕС БЕЛОЕ СУХОЕ</v>
          </cell>
          <cell r="D1281">
            <v>0.14000000000000001</v>
          </cell>
          <cell r="E1281">
            <v>0.75</v>
          </cell>
          <cell r="F1281">
            <v>12</v>
          </cell>
          <cell r="G1281">
            <v>12.82</v>
          </cell>
          <cell r="H1281">
            <v>0</v>
          </cell>
          <cell r="I1281">
            <v>0</v>
          </cell>
        </row>
        <row r="1282">
          <cell r="B1282">
            <v>239770201</v>
          </cell>
          <cell r="C1282" t="str">
            <v>ВИНО К-НАЙЯ БЕЛОЕ СУХОЕ</v>
          </cell>
          <cell r="D1282">
            <v>0.13500000000000001</v>
          </cell>
          <cell r="E1282">
            <v>0.75</v>
          </cell>
          <cell r="F1282">
            <v>12</v>
          </cell>
          <cell r="G1282">
            <v>3</v>
          </cell>
          <cell r="H1282">
            <v>0</v>
          </cell>
          <cell r="I1282">
            <v>0</v>
          </cell>
        </row>
        <row r="1283">
          <cell r="B1283">
            <v>239770271</v>
          </cell>
          <cell r="C1283" t="str">
            <v>ВИНО С-НАЙЯ БЕЛОЕ СУХОЕ</v>
          </cell>
          <cell r="D1283">
            <v>0.125</v>
          </cell>
          <cell r="E1283">
            <v>0.75</v>
          </cell>
          <cell r="F1283">
            <v>12</v>
          </cell>
          <cell r="G1283">
            <v>3.57</v>
          </cell>
          <cell r="H1283">
            <v>0</v>
          </cell>
          <cell r="I1283">
            <v>0</v>
          </cell>
        </row>
        <row r="1284">
          <cell r="B1284">
            <v>239770781</v>
          </cell>
          <cell r="C1284" t="str">
            <v>ВИНО 1605 ВЕРДЕХО БЕЛОЕ СУХОЕ</v>
          </cell>
          <cell r="D1284">
            <v>0.13</v>
          </cell>
          <cell r="E1284">
            <v>0.75</v>
          </cell>
          <cell r="F1284">
            <v>6</v>
          </cell>
          <cell r="G1284">
            <v>3</v>
          </cell>
          <cell r="H1284">
            <v>0</v>
          </cell>
          <cell r="I1284">
            <v>0</v>
          </cell>
        </row>
        <row r="1285"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 t="str">
            <v xml:space="preserve"> </v>
          </cell>
          <cell r="H1285">
            <v>0</v>
          </cell>
          <cell r="I1285">
            <v>0</v>
          </cell>
        </row>
        <row r="1286">
          <cell r="B1286">
            <v>239770491</v>
          </cell>
          <cell r="C1286" t="str">
            <v>ВИНО МАТУЛАН КРИАНСА КРАСНОЕ СУХОЕ</v>
          </cell>
          <cell r="D1286">
            <v>0.14000000000000001</v>
          </cell>
          <cell r="E1286">
            <v>0.75</v>
          </cell>
          <cell r="F1286">
            <v>12</v>
          </cell>
          <cell r="G1286">
            <v>3.15</v>
          </cell>
          <cell r="H1286">
            <v>0</v>
          </cell>
          <cell r="I1286">
            <v>0</v>
          </cell>
        </row>
        <row r="1287">
          <cell r="B1287">
            <v>239770161</v>
          </cell>
          <cell r="C1287" t="str">
            <v>ВИНО ОБАЛО РОБЛЕ КРАСНОЕ СУХОЕ</v>
          </cell>
          <cell r="D1287">
            <v>0.14000000000000001</v>
          </cell>
          <cell r="E1287">
            <v>0.75</v>
          </cell>
          <cell r="F1287">
            <v>12</v>
          </cell>
          <cell r="G1287">
            <v>3.85</v>
          </cell>
          <cell r="H1287">
            <v>0</v>
          </cell>
          <cell r="I1287">
            <v>0</v>
          </cell>
        </row>
        <row r="1288">
          <cell r="B1288">
            <v>239770801</v>
          </cell>
          <cell r="C1288" t="str">
            <v>ВИНО ОБАЛО РОБЛЕ САН РОК КРАСНОЕ СУХОЕ</v>
          </cell>
          <cell r="D1288">
            <v>0.14000000000000001</v>
          </cell>
          <cell r="E1288">
            <v>0.75</v>
          </cell>
          <cell r="F1288">
            <v>12</v>
          </cell>
          <cell r="G1288">
            <v>3.85</v>
          </cell>
          <cell r="H1288">
            <v>0</v>
          </cell>
          <cell r="I1288">
            <v>0</v>
          </cell>
        </row>
        <row r="1289">
          <cell r="B1289">
            <v>239770171</v>
          </cell>
          <cell r="C1289" t="str">
            <v>ВИНО ОБАЛО КРИАНСА КРАСНОЕ СУХОЕ</v>
          </cell>
          <cell r="D1289">
            <v>0.14499999999999999</v>
          </cell>
          <cell r="E1289">
            <v>0.75</v>
          </cell>
          <cell r="F1289">
            <v>12</v>
          </cell>
          <cell r="G1289">
            <v>5.75</v>
          </cell>
          <cell r="H1289">
            <v>0</v>
          </cell>
          <cell r="I1289">
            <v>0</v>
          </cell>
        </row>
        <row r="1290">
          <cell r="B1290">
            <v>239770791</v>
          </cell>
          <cell r="C1290" t="str">
            <v>ВИНО ОБАЛО КРИАНСА ЛА ЭНСИНА КРАСНОЕ СУХОЕ</v>
          </cell>
          <cell r="D1290">
            <v>0.14499999999999999</v>
          </cell>
          <cell r="E1290">
            <v>0.75</v>
          </cell>
          <cell r="F1290">
            <v>12</v>
          </cell>
          <cell r="G1290">
            <v>5.75</v>
          </cell>
          <cell r="H1290">
            <v>0</v>
          </cell>
          <cell r="I1290">
            <v>0</v>
          </cell>
        </row>
        <row r="1291">
          <cell r="B1291">
            <v>239770281</v>
          </cell>
          <cell r="C1291" t="str">
            <v>ВИНО ЛА ТАРАРА КРАСНОЕ СУХОЕ</v>
          </cell>
          <cell r="D1291">
            <v>0.14000000000000001</v>
          </cell>
          <cell r="E1291">
            <v>0.75</v>
          </cell>
          <cell r="F1291">
            <v>12</v>
          </cell>
          <cell r="G1291">
            <v>4.7250000000000005</v>
          </cell>
          <cell r="H1291">
            <v>4.7250000000000005</v>
          </cell>
          <cell r="I1291">
            <v>1</v>
          </cell>
        </row>
        <row r="1292"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 t="str">
            <v xml:space="preserve"> </v>
          </cell>
          <cell r="H1292">
            <v>0</v>
          </cell>
          <cell r="I1292">
            <v>0</v>
          </cell>
        </row>
        <row r="1293">
          <cell r="B1293">
            <v>239770551</v>
          </cell>
          <cell r="C1293" t="str">
            <v>ВИНО МАЛАСАНЬЯ КРАСНОЕ СУХОЕ</v>
          </cell>
          <cell r="D1293">
            <v>0.14499999999999999</v>
          </cell>
          <cell r="E1293">
            <v>0.75</v>
          </cell>
          <cell r="F1293">
            <v>6</v>
          </cell>
          <cell r="G1293">
            <v>4.5</v>
          </cell>
          <cell r="H1293">
            <v>0</v>
          </cell>
          <cell r="I1293">
            <v>0</v>
          </cell>
        </row>
        <row r="1294"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 t="str">
            <v xml:space="preserve"> </v>
          </cell>
          <cell r="H1294">
            <v>0</v>
          </cell>
          <cell r="I1294">
            <v>0</v>
          </cell>
        </row>
        <row r="1295">
          <cell r="B1295">
            <v>239770581</v>
          </cell>
          <cell r="C1295" t="str">
            <v>ВИНО ЛА ТАРАРА ПРИОРАТ КРАСНОЕ СУХОЕ</v>
          </cell>
          <cell r="D1295">
            <v>0.15</v>
          </cell>
          <cell r="E1295">
            <v>0.75</v>
          </cell>
          <cell r="F1295">
            <v>6</v>
          </cell>
          <cell r="G1295">
            <v>7.1</v>
          </cell>
          <cell r="H1295">
            <v>0</v>
          </cell>
          <cell r="I1295">
            <v>0</v>
          </cell>
        </row>
        <row r="1296"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 t="str">
            <v xml:space="preserve"> </v>
          </cell>
          <cell r="H1296">
            <v>0</v>
          </cell>
          <cell r="I1296">
            <v>0</v>
          </cell>
        </row>
        <row r="1297">
          <cell r="B1297">
            <v>239770501</v>
          </cell>
          <cell r="C1297" t="str">
            <v>ВИНО ВИЙЯНО КРАСНОЕ СУХОЕ</v>
          </cell>
          <cell r="D1297">
            <v>0.15</v>
          </cell>
          <cell r="E1297">
            <v>0.75</v>
          </cell>
          <cell r="F1297">
            <v>6</v>
          </cell>
          <cell r="G1297">
            <v>3.6</v>
          </cell>
          <cell r="H1297">
            <v>0</v>
          </cell>
          <cell r="I1297">
            <v>0</v>
          </cell>
        </row>
        <row r="1298">
          <cell r="B1298">
            <v>239770221</v>
          </cell>
          <cell r="C1298" t="str">
            <v>ВИНО ВИА ЗЕНИТ КРАСНОЕ СУХОЕ</v>
          </cell>
          <cell r="D1298">
            <v>0.15</v>
          </cell>
          <cell r="E1298">
            <v>0.75</v>
          </cell>
          <cell r="F1298">
            <v>6</v>
          </cell>
          <cell r="G1298">
            <v>8.5</v>
          </cell>
          <cell r="H1298">
            <v>0</v>
          </cell>
          <cell r="I1298">
            <v>0</v>
          </cell>
        </row>
        <row r="1299">
          <cell r="B1299">
            <v>239770091</v>
          </cell>
          <cell r="C1299" t="str">
            <v>ВИНО ЗЕНИТ '11 КРАСНОЕ СУХОЕ</v>
          </cell>
          <cell r="D1299">
            <v>0.155</v>
          </cell>
          <cell r="E1299">
            <v>0.75</v>
          </cell>
          <cell r="F1299">
            <v>6</v>
          </cell>
          <cell r="G1299">
            <v>25.200000000000003</v>
          </cell>
          <cell r="H1299">
            <v>25.200000000000003</v>
          </cell>
          <cell r="I1299">
            <v>1</v>
          </cell>
        </row>
        <row r="1300">
          <cell r="B1300">
            <v>239770251</v>
          </cell>
          <cell r="C1300" t="str">
            <v>ВИНО ЗЕНИТ '05 КРАСНОЕ СУХОЕ В П/У</v>
          </cell>
          <cell r="D1300">
            <v>0.15</v>
          </cell>
          <cell r="E1300">
            <v>0.75</v>
          </cell>
          <cell r="F1300">
            <v>6</v>
          </cell>
          <cell r="G1300">
            <v>42</v>
          </cell>
          <cell r="H1300">
            <v>0</v>
          </cell>
          <cell r="I1300">
            <v>0</v>
          </cell>
        </row>
        <row r="1301">
          <cell r="B1301">
            <v>239770811</v>
          </cell>
          <cell r="C1301" t="str">
            <v>ВИНО ЗЕНИТ ПАГО ЛАС САЛИНАС КРАСНОЕ СУХОЕ</v>
          </cell>
          <cell r="D1301">
            <v>0.15</v>
          </cell>
          <cell r="E1301">
            <v>0.75</v>
          </cell>
          <cell r="F1301">
            <v>3</v>
          </cell>
          <cell r="G1301">
            <v>30</v>
          </cell>
          <cell r="H1301">
            <v>0</v>
          </cell>
          <cell r="I1301">
            <v>0</v>
          </cell>
        </row>
        <row r="1302">
          <cell r="B1302">
            <v>239770261</v>
          </cell>
          <cell r="C1302" t="str">
            <v>ВИНО ЗЕНИТ КРАСНОЕ СУХОЕ В П/У</v>
          </cell>
          <cell r="D1302">
            <v>0.15</v>
          </cell>
          <cell r="E1302">
            <v>1.5</v>
          </cell>
          <cell r="F1302">
            <v>3</v>
          </cell>
          <cell r="G1302">
            <v>48</v>
          </cell>
          <cell r="H1302">
            <v>0</v>
          </cell>
          <cell r="I1302">
            <v>0</v>
          </cell>
        </row>
        <row r="1303"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 t="str">
            <v xml:space="preserve"> </v>
          </cell>
          <cell r="H1303">
            <v>0</v>
          </cell>
          <cell r="I1303">
            <v>0</v>
          </cell>
        </row>
        <row r="1304">
          <cell r="B1304">
            <v>239770241</v>
          </cell>
          <cell r="C1304" t="str">
            <v>ВИНО ДОМИНИО ДЕ АТАУТА КРАСНОЕ СУХОЕ</v>
          </cell>
          <cell r="D1304">
            <v>0.15</v>
          </cell>
          <cell r="E1304">
            <v>0.75</v>
          </cell>
          <cell r="F1304">
            <v>6</v>
          </cell>
          <cell r="G1304">
            <v>14.175000000000001</v>
          </cell>
          <cell r="H1304">
            <v>14.175000000000001</v>
          </cell>
          <cell r="I1304">
            <v>1</v>
          </cell>
        </row>
        <row r="1305">
          <cell r="B1305">
            <v>239770231</v>
          </cell>
          <cell r="C1305" t="str">
            <v>ВИНО ПАРАДА ДЕ АТАУТА КРАСНОЕ СУХОЕ</v>
          </cell>
          <cell r="D1305">
            <v>0.15</v>
          </cell>
          <cell r="E1305">
            <v>0.75</v>
          </cell>
          <cell r="F1305">
            <v>12</v>
          </cell>
          <cell r="G1305">
            <v>14.175000000000001</v>
          </cell>
          <cell r="H1305">
            <v>14.175000000000001</v>
          </cell>
          <cell r="I1305">
            <v>1</v>
          </cell>
        </row>
        <row r="1306">
          <cell r="B1306">
            <v>239770521</v>
          </cell>
          <cell r="C1306" t="str">
            <v>ВИНО ВАЛЬДЕГАТИЛЕС КРАСНОЕ СУХОЕ</v>
          </cell>
          <cell r="D1306">
            <v>0.15</v>
          </cell>
          <cell r="E1306">
            <v>0.75</v>
          </cell>
          <cell r="F1306">
            <v>6</v>
          </cell>
          <cell r="G1306">
            <v>40</v>
          </cell>
          <cell r="H1306">
            <v>0</v>
          </cell>
          <cell r="I1306">
            <v>0</v>
          </cell>
        </row>
        <row r="1307">
          <cell r="B1307">
            <v>239770561</v>
          </cell>
          <cell r="C1307" t="str">
            <v>ВИНО ЛА МАЛА КРАСНОЕ СУХОЕ</v>
          </cell>
          <cell r="D1307">
            <v>0.14499999999999999</v>
          </cell>
          <cell r="E1307">
            <v>0.75</v>
          </cell>
          <cell r="F1307">
            <v>6</v>
          </cell>
          <cell r="G1307">
            <v>50</v>
          </cell>
          <cell r="H1307">
            <v>0</v>
          </cell>
          <cell r="I1307">
            <v>0</v>
          </cell>
        </row>
        <row r="1308">
          <cell r="B1308">
            <v>239770531</v>
          </cell>
          <cell r="C1308" t="str">
            <v>ВИНО ЛЬЯНОС ДЕЛЬ АЛЬМЕНДРО КРАСНОЕ СУХОЕ</v>
          </cell>
          <cell r="D1308">
            <v>0.14699999999999999</v>
          </cell>
          <cell r="E1308">
            <v>0.75</v>
          </cell>
          <cell r="F1308">
            <v>6</v>
          </cell>
          <cell r="G1308">
            <v>50</v>
          </cell>
          <cell r="H1308">
            <v>0</v>
          </cell>
          <cell r="I1308">
            <v>0</v>
          </cell>
        </row>
        <row r="1309">
          <cell r="B1309">
            <v>239770821</v>
          </cell>
          <cell r="C1309" t="str">
            <v>ВИНО ДОМИНИО ДЕ АТАУТА АЛЬБИЙО МАЙОР БЕЛОЕ СУХОЕ</v>
          </cell>
          <cell r="D1309">
            <v>0.125</v>
          </cell>
          <cell r="E1309">
            <v>0.75</v>
          </cell>
          <cell r="F1309">
            <v>6</v>
          </cell>
          <cell r="G1309">
            <v>14</v>
          </cell>
          <cell r="H1309">
            <v>0</v>
          </cell>
          <cell r="I1309">
            <v>0</v>
          </cell>
        </row>
        <row r="1310"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 t="str">
            <v xml:space="preserve"> </v>
          </cell>
          <cell r="H1310">
            <v>0</v>
          </cell>
          <cell r="I1310">
            <v>0</v>
          </cell>
        </row>
        <row r="1311">
          <cell r="B1311">
            <v>239770341</v>
          </cell>
          <cell r="C1311" t="str">
            <v>ВИНО АГУСА КРАСНОЕ СУХОЕ</v>
          </cell>
          <cell r="D1311">
            <v>0.14499999999999999</v>
          </cell>
          <cell r="E1311">
            <v>0.75</v>
          </cell>
          <cell r="F1311">
            <v>6</v>
          </cell>
          <cell r="G1311">
            <v>1.75</v>
          </cell>
          <cell r="H1311">
            <v>0</v>
          </cell>
          <cell r="I1311">
            <v>0</v>
          </cell>
        </row>
        <row r="1312">
          <cell r="B1312">
            <v>239770681</v>
          </cell>
          <cell r="C1312" t="str">
            <v>ВИНО КАСТИЙО ДЕ АГУСА КРАСНОЕ СУХОЕ</v>
          </cell>
          <cell r="D1312">
            <v>0.14499999999999999</v>
          </cell>
          <cell r="E1312">
            <v>0.75</v>
          </cell>
          <cell r="F1312">
            <v>6</v>
          </cell>
          <cell r="G1312">
            <v>2</v>
          </cell>
          <cell r="H1312">
            <v>0</v>
          </cell>
          <cell r="I1312">
            <v>0</v>
          </cell>
        </row>
        <row r="1313">
          <cell r="B1313">
            <v>239770191</v>
          </cell>
          <cell r="C1313" t="str">
            <v>ВИНО МАНОН КРАСНОЕ СУХОЕ</v>
          </cell>
          <cell r="D1313">
            <v>0.14499999999999999</v>
          </cell>
          <cell r="E1313">
            <v>0.75</v>
          </cell>
          <cell r="F1313">
            <v>6</v>
          </cell>
          <cell r="G1313">
            <v>2</v>
          </cell>
          <cell r="H1313">
            <v>0</v>
          </cell>
          <cell r="I1313">
            <v>0</v>
          </cell>
        </row>
        <row r="1314">
          <cell r="B1314">
            <v>239770141</v>
          </cell>
          <cell r="C1314" t="str">
            <v>ВИНО МАНО А МАНО КРАСНОЕ СУХОЕ</v>
          </cell>
          <cell r="D1314">
            <v>0.14000000000000001</v>
          </cell>
          <cell r="E1314">
            <v>0.75</v>
          </cell>
          <cell r="F1314">
            <v>12</v>
          </cell>
          <cell r="G1314">
            <v>3</v>
          </cell>
          <cell r="H1314">
            <v>0</v>
          </cell>
          <cell r="I1314">
            <v>0</v>
          </cell>
        </row>
        <row r="1315">
          <cell r="B1315">
            <v>239770651</v>
          </cell>
          <cell r="C1315" t="str">
            <v>ВИНО РИБОТА КРАСНОЕ СУХОЕ</v>
          </cell>
          <cell r="D1315">
            <v>0.14499999999999999</v>
          </cell>
          <cell r="E1315">
            <v>0.75</v>
          </cell>
          <cell r="F1315">
            <v>6</v>
          </cell>
          <cell r="G1315">
            <v>3</v>
          </cell>
          <cell r="H1315">
            <v>0</v>
          </cell>
          <cell r="I1315">
            <v>0</v>
          </cell>
        </row>
        <row r="1316">
          <cell r="B1316">
            <v>239770661</v>
          </cell>
          <cell r="C1316" t="str">
            <v>ВИНО 1605 ЭРЕНСИЯ КРАСНОЕ СУХОЕ</v>
          </cell>
          <cell r="D1316">
            <v>0.14499999999999999</v>
          </cell>
          <cell r="E1316">
            <v>0.75</v>
          </cell>
          <cell r="F1316">
            <v>6</v>
          </cell>
          <cell r="G1316">
            <v>3</v>
          </cell>
          <cell r="H1316">
            <v>0</v>
          </cell>
          <cell r="I1316">
            <v>0</v>
          </cell>
        </row>
        <row r="1317"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 t="str">
            <v xml:space="preserve"> </v>
          </cell>
          <cell r="H1317">
            <v>0</v>
          </cell>
          <cell r="I1317">
            <v>0</v>
          </cell>
        </row>
        <row r="1318">
          <cell r="B1318">
            <v>239770211</v>
          </cell>
          <cell r="C1318" t="str">
            <v>ВИНО ВЕНТА ЛА ОССА СИРА КРАСНОЕ СУХОЕ</v>
          </cell>
          <cell r="D1318">
            <v>0.14499999999999999</v>
          </cell>
          <cell r="E1318">
            <v>0.75</v>
          </cell>
          <cell r="F1318">
            <v>6</v>
          </cell>
          <cell r="G1318">
            <v>8.9250000000000007</v>
          </cell>
          <cell r="H1318">
            <v>8.9250000000000007</v>
          </cell>
          <cell r="I1318">
            <v>1</v>
          </cell>
        </row>
        <row r="1319">
          <cell r="B1319">
            <v>239770151</v>
          </cell>
          <cell r="C1319" t="str">
            <v>ВИНО ВЕНТА ЛА ОССА КРАСНОЕ СУХОЕ</v>
          </cell>
          <cell r="D1319">
            <v>0.14499999999999999</v>
          </cell>
          <cell r="E1319">
            <v>0.75</v>
          </cell>
          <cell r="F1319">
            <v>6</v>
          </cell>
          <cell r="G1319">
            <v>9.3450000000000006</v>
          </cell>
          <cell r="H1319">
            <v>9.3450000000000006</v>
          </cell>
          <cell r="I1319">
            <v>1</v>
          </cell>
        </row>
        <row r="1320">
          <cell r="B1320">
            <v>239770541</v>
          </cell>
          <cell r="C1320" t="str">
            <v>ВИНО ВЕНТА ЛА ОССА ТНТ КРАСНОЕ СУХОЕ</v>
          </cell>
          <cell r="D1320">
            <v>0.14000000000000001</v>
          </cell>
          <cell r="E1320">
            <v>0.75</v>
          </cell>
          <cell r="F1320">
            <v>6</v>
          </cell>
          <cell r="G1320">
            <v>10</v>
          </cell>
          <cell r="H1320">
            <v>0</v>
          </cell>
          <cell r="I1320">
            <v>0</v>
          </cell>
        </row>
        <row r="1321"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 t="str">
            <v xml:space="preserve"> </v>
          </cell>
          <cell r="H1321">
            <v>0</v>
          </cell>
          <cell r="I1321">
            <v>0</v>
          </cell>
        </row>
        <row r="1322">
          <cell r="B1322">
            <v>239770511</v>
          </cell>
          <cell r="C1322" t="str">
            <v>ВИНО СИЛА КРАСНОЕ СУХОЕ</v>
          </cell>
          <cell r="D1322">
            <v>0.125</v>
          </cell>
          <cell r="E1322">
            <v>0.75</v>
          </cell>
          <cell r="F1322">
            <v>6</v>
          </cell>
          <cell r="G1322">
            <v>4.5</v>
          </cell>
          <cell r="H1322">
            <v>0</v>
          </cell>
          <cell r="I1322">
            <v>0</v>
          </cell>
        </row>
        <row r="1323">
          <cell r="B1323">
            <v>239770571</v>
          </cell>
          <cell r="C1323" t="str">
            <v>ВИНО ПАСО ДЕ МОНТЕРРЕЙ КРАСНОЕ СУХОЕ</v>
          </cell>
          <cell r="D1323">
            <v>0.13</v>
          </cell>
          <cell r="E1323">
            <v>0.75</v>
          </cell>
          <cell r="F1323">
            <v>6</v>
          </cell>
          <cell r="G1323">
            <v>4.5</v>
          </cell>
          <cell r="H1323">
            <v>0</v>
          </cell>
          <cell r="I1323">
            <v>0</v>
          </cell>
        </row>
        <row r="1324"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 t="str">
            <v xml:space="preserve"> </v>
          </cell>
          <cell r="H1324">
            <v>0</v>
          </cell>
          <cell r="I1324">
            <v>0</v>
          </cell>
        </row>
        <row r="1325">
          <cell r="B1325">
            <v>239770331</v>
          </cell>
          <cell r="C1325" t="str">
            <v>ВИНО НИЕЛЬ САНТОФИМИЯ КРАСНОЕ СУХОЕ</v>
          </cell>
          <cell r="D1325">
            <v>0.14000000000000001</v>
          </cell>
          <cell r="E1325">
            <v>0.75</v>
          </cell>
          <cell r="F1325">
            <v>12</v>
          </cell>
          <cell r="G1325">
            <v>3.0975000000000001</v>
          </cell>
          <cell r="H1325">
            <v>3.0975000000000001</v>
          </cell>
          <cell r="I1325">
            <v>1</v>
          </cell>
        </row>
        <row r="1326">
          <cell r="B1326">
            <v>239770301</v>
          </cell>
          <cell r="C1326" t="str">
            <v>ВИНО ФИЛОН КРАСНОЕ СУХОЕ</v>
          </cell>
          <cell r="D1326">
            <v>0.14499999999999999</v>
          </cell>
          <cell r="E1326">
            <v>0.75</v>
          </cell>
          <cell r="F1326">
            <v>12</v>
          </cell>
          <cell r="G1326">
            <v>3.1920000000000002</v>
          </cell>
          <cell r="H1326">
            <v>3.1920000000000002</v>
          </cell>
          <cell r="I1326">
            <v>1</v>
          </cell>
        </row>
        <row r="1327">
          <cell r="B1327">
            <v>239770311</v>
          </cell>
          <cell r="C1327" t="str">
            <v>ВИНО ФИЛОН РЕАЛЬ КРАСНОЕ СУХОЕ</v>
          </cell>
          <cell r="D1327">
            <v>0.15</v>
          </cell>
          <cell r="E1327">
            <v>0.75</v>
          </cell>
          <cell r="F1327">
            <v>12</v>
          </cell>
          <cell r="G1327">
            <v>4.924500000000001</v>
          </cell>
          <cell r="H1327">
            <v>4.924500000000001</v>
          </cell>
          <cell r="I1327">
            <v>1</v>
          </cell>
        </row>
        <row r="1328">
          <cell r="B1328">
            <v>239770321</v>
          </cell>
          <cell r="C1328" t="str">
            <v>ВИНО БУЛА КРАСНОЕ СУХОЕ</v>
          </cell>
          <cell r="D1328">
            <v>0.14000000000000001</v>
          </cell>
          <cell r="E1328">
            <v>0.75</v>
          </cell>
          <cell r="F1328">
            <v>12</v>
          </cell>
          <cell r="G1328">
            <v>4.42</v>
          </cell>
          <cell r="H1328">
            <v>0</v>
          </cell>
          <cell r="I1328">
            <v>0</v>
          </cell>
        </row>
        <row r="1329"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 t="str">
            <v xml:space="preserve"> </v>
          </cell>
          <cell r="H1329">
            <v>0</v>
          </cell>
          <cell r="I1329">
            <v>0</v>
          </cell>
        </row>
        <row r="1330"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 t="str">
            <v xml:space="preserve"> </v>
          </cell>
          <cell r="H1330">
            <v>0</v>
          </cell>
          <cell r="I1330">
            <v>0</v>
          </cell>
        </row>
        <row r="1331">
          <cell r="B1331">
            <v>241560131</v>
          </cell>
          <cell r="C1331" t="str">
            <v>ВИНО АРАБАРТЕ ЖИВАГО БЕЛОЕ СУХОЕ</v>
          </cell>
          <cell r="D1331">
            <v>0.13</v>
          </cell>
          <cell r="E1331">
            <v>0.75</v>
          </cell>
          <cell r="F1331">
            <v>6</v>
          </cell>
          <cell r="G1331">
            <v>1.7</v>
          </cell>
          <cell r="H1331">
            <v>0</v>
          </cell>
          <cell r="I1331">
            <v>0</v>
          </cell>
        </row>
        <row r="1332">
          <cell r="B1332">
            <v>241560121</v>
          </cell>
          <cell r="C1332" t="str">
            <v>ВИНО АРАБАРТЕ ЖИВАГО РОЗОВОЕ СУХОЕ</v>
          </cell>
          <cell r="D1332">
            <v>0.13</v>
          </cell>
          <cell r="E1332">
            <v>0.75</v>
          </cell>
          <cell r="F1332">
            <v>6</v>
          </cell>
          <cell r="G1332">
            <v>1.7</v>
          </cell>
          <cell r="H1332">
            <v>0</v>
          </cell>
          <cell r="I1332">
            <v>0</v>
          </cell>
        </row>
        <row r="1333">
          <cell r="B1333">
            <v>241560111</v>
          </cell>
          <cell r="C1333" t="str">
            <v>ВИНО АРАБАРТЕ ЖИВАГО КРАСНОЕ СУХОЕ</v>
          </cell>
          <cell r="D1333">
            <v>0.13500000000000001</v>
          </cell>
          <cell r="E1333">
            <v>0.75</v>
          </cell>
          <cell r="F1333">
            <v>6</v>
          </cell>
          <cell r="G1333">
            <v>1.65</v>
          </cell>
          <cell r="H1333">
            <v>0</v>
          </cell>
          <cell r="I1333">
            <v>0</v>
          </cell>
        </row>
        <row r="1334">
          <cell r="B1334">
            <v>241560011</v>
          </cell>
          <cell r="C1334" t="str">
            <v>ВИНО АРАБАРТЕ БЛАНКО БЕЛОЕ СУХОЕ</v>
          </cell>
          <cell r="D1334">
            <v>0.12</v>
          </cell>
          <cell r="E1334">
            <v>0.75</v>
          </cell>
          <cell r="F1334">
            <v>6</v>
          </cell>
          <cell r="G1334">
            <v>2.75</v>
          </cell>
          <cell r="H1334">
            <v>0</v>
          </cell>
          <cell r="I1334">
            <v>0</v>
          </cell>
        </row>
        <row r="1335">
          <cell r="B1335">
            <v>241560021</v>
          </cell>
          <cell r="C1335" t="str">
            <v>ВИНО АРАБАРТЕ РОСАДО РОЗОВОЕ СУХОЕ</v>
          </cell>
          <cell r="D1335">
            <v>0.13</v>
          </cell>
          <cell r="E1335">
            <v>0.75</v>
          </cell>
          <cell r="F1335">
            <v>6</v>
          </cell>
          <cell r="G1335">
            <v>2.75</v>
          </cell>
          <cell r="H1335">
            <v>0</v>
          </cell>
          <cell r="I1335">
            <v>0</v>
          </cell>
        </row>
        <row r="1336">
          <cell r="B1336">
            <v>241560031</v>
          </cell>
          <cell r="C1336" t="str">
            <v>ВИНО АРАБАРТЕ ТИНТО ХОВЕН КРАСНОЕ СУХОЕ</v>
          </cell>
          <cell r="D1336">
            <v>0.13500000000000001</v>
          </cell>
          <cell r="E1336">
            <v>0.75</v>
          </cell>
          <cell r="F1336">
            <v>6</v>
          </cell>
          <cell r="G1336">
            <v>2.75</v>
          </cell>
          <cell r="H1336">
            <v>0</v>
          </cell>
          <cell r="I1336">
            <v>0</v>
          </cell>
        </row>
        <row r="1337">
          <cell r="B1337">
            <v>241560041</v>
          </cell>
          <cell r="C1337" t="str">
            <v>ВИНО АРАБАРТЕ ТИНТО ХОВЕН ТЕМПРАНИЙО КРАСНОЕ СУХОЕ</v>
          </cell>
          <cell r="D1337">
            <v>0.14000000000000001</v>
          </cell>
          <cell r="E1337">
            <v>0.75</v>
          </cell>
          <cell r="F1337">
            <v>6</v>
          </cell>
          <cell r="G1337">
            <v>3.92</v>
          </cell>
          <cell r="H1337">
            <v>0</v>
          </cell>
          <cell r="I1337">
            <v>0</v>
          </cell>
        </row>
        <row r="1338">
          <cell r="B1338">
            <v>241560051</v>
          </cell>
          <cell r="C1338" t="str">
            <v>ВИНО АРАБАРТЕ КРИАНСА КРАСНОЕ СУХОЕ</v>
          </cell>
          <cell r="D1338">
            <v>0.14000000000000001</v>
          </cell>
          <cell r="E1338">
            <v>0.75</v>
          </cell>
          <cell r="F1338">
            <v>6</v>
          </cell>
          <cell r="G1338">
            <v>5.62</v>
          </cell>
          <cell r="H1338">
            <v>0</v>
          </cell>
          <cell r="I1338">
            <v>0</v>
          </cell>
        </row>
        <row r="1339">
          <cell r="B1339">
            <v>241560071</v>
          </cell>
          <cell r="C1339" t="str">
            <v>ВИНО АРАБАРТЕ РЕЗЕРВА КРАСНОЕ СУХОЕ</v>
          </cell>
          <cell r="D1339">
            <v>0.14000000000000001</v>
          </cell>
          <cell r="E1339">
            <v>0.75</v>
          </cell>
          <cell r="F1339">
            <v>6</v>
          </cell>
          <cell r="G1339">
            <v>7.64</v>
          </cell>
          <cell r="H1339">
            <v>0</v>
          </cell>
          <cell r="I1339">
            <v>0</v>
          </cell>
        </row>
        <row r="1340">
          <cell r="B1340">
            <v>241560081</v>
          </cell>
          <cell r="C1340" t="str">
            <v>ВИНО АРАБАРТЕ ГРАН РЕЗЕРВА КРАСНОЕ СУХОЕ</v>
          </cell>
          <cell r="D1340">
            <v>0.14499999999999999</v>
          </cell>
          <cell r="E1340">
            <v>0.75</v>
          </cell>
          <cell r="F1340">
            <v>6</v>
          </cell>
          <cell r="G1340">
            <v>8.4700000000000006</v>
          </cell>
          <cell r="H1340">
            <v>0</v>
          </cell>
          <cell r="I1340">
            <v>0</v>
          </cell>
        </row>
        <row r="1341">
          <cell r="B1341">
            <v>241560061</v>
          </cell>
          <cell r="C1341" t="str">
            <v>ВИНО АРАБАРТЕ 10 ГЕКТАР КРАСНОЕ СУХОЕ</v>
          </cell>
          <cell r="D1341">
            <v>0.14000000000000001</v>
          </cell>
          <cell r="E1341">
            <v>0.75</v>
          </cell>
          <cell r="F1341">
            <v>6</v>
          </cell>
          <cell r="G1341">
            <v>7.19</v>
          </cell>
          <cell r="H1341">
            <v>0</v>
          </cell>
          <cell r="I1341">
            <v>0</v>
          </cell>
        </row>
        <row r="1342">
          <cell r="B1342">
            <v>241560091</v>
          </cell>
          <cell r="C1342" t="str">
            <v>ВИНО АРАБАРТЕ СУММУМ КРАСНОЕ СУХОЕ</v>
          </cell>
          <cell r="D1342">
            <v>0.14499999999999999</v>
          </cell>
          <cell r="E1342">
            <v>0.75</v>
          </cell>
          <cell r="F1342">
            <v>6</v>
          </cell>
          <cell r="G1342">
            <v>14.26</v>
          </cell>
          <cell r="H1342">
            <v>0</v>
          </cell>
          <cell r="I1342">
            <v>0</v>
          </cell>
        </row>
        <row r="1343">
          <cell r="B1343">
            <v>241560101</v>
          </cell>
          <cell r="C1343" t="str">
            <v>ВИНО АРАБАРТЕ ГОЛД КРАСНОЕ СУХОЕ</v>
          </cell>
          <cell r="D1343">
            <v>0.14499999999999999</v>
          </cell>
          <cell r="E1343">
            <v>0.75</v>
          </cell>
          <cell r="F1343">
            <v>6</v>
          </cell>
          <cell r="G1343">
            <v>23</v>
          </cell>
          <cell r="H1343">
            <v>0</v>
          </cell>
          <cell r="I1343">
            <v>0</v>
          </cell>
        </row>
        <row r="1344"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 t="str">
            <v xml:space="preserve"> </v>
          </cell>
          <cell r="H1344">
            <v>0</v>
          </cell>
          <cell r="I1344">
            <v>0</v>
          </cell>
        </row>
        <row r="1345"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 t="str">
            <v xml:space="preserve"> </v>
          </cell>
          <cell r="H1345">
            <v>0</v>
          </cell>
          <cell r="I1345">
            <v>0</v>
          </cell>
        </row>
        <row r="1346">
          <cell r="B1346">
            <v>241860061</v>
          </cell>
          <cell r="C1346" t="str">
            <v>ВИНО ЛИКЕРНОЕ ХЕРЕС МОСКАТЕЛЬ ПАСА ЭСНОБИСТА</v>
          </cell>
          <cell r="D1346">
            <v>0.16</v>
          </cell>
          <cell r="E1346">
            <v>0.75</v>
          </cell>
          <cell r="F1346">
            <v>12</v>
          </cell>
          <cell r="G1346">
            <v>8.15</v>
          </cell>
          <cell r="H1346">
            <v>0</v>
          </cell>
          <cell r="I1346">
            <v>0</v>
          </cell>
        </row>
        <row r="1347">
          <cell r="B1347">
            <v>241860011</v>
          </cell>
          <cell r="C1347" t="str">
            <v>ВИНО ЛИКЕРНОЕ ХЕРЕС КРИМ ШЕРРИ ДИОС БАКО</v>
          </cell>
          <cell r="D1347">
            <v>0.18</v>
          </cell>
          <cell r="E1347">
            <v>0.75</v>
          </cell>
          <cell r="F1347">
            <v>12</v>
          </cell>
          <cell r="G1347">
            <v>8.9499999999999993</v>
          </cell>
          <cell r="H1347">
            <v>8.9499999999999993</v>
          </cell>
          <cell r="I1347">
            <v>1</v>
          </cell>
        </row>
        <row r="1348">
          <cell r="B1348">
            <v>241860031</v>
          </cell>
          <cell r="C1348" t="str">
            <v>ВИНО ЛИКЕРНОЕ ХЕРЕС АМОНТИЙЯДО ДИОС БАКО</v>
          </cell>
          <cell r="D1348">
            <v>0.18</v>
          </cell>
          <cell r="E1348">
            <v>0.75</v>
          </cell>
          <cell r="F1348">
            <v>12</v>
          </cell>
          <cell r="G1348">
            <v>8.9499999999999993</v>
          </cell>
          <cell r="H1348">
            <v>8.9499999999999993</v>
          </cell>
          <cell r="I1348">
            <v>1</v>
          </cell>
        </row>
        <row r="1349">
          <cell r="B1349">
            <v>241860051</v>
          </cell>
          <cell r="C1349" t="str">
            <v>ВИНО ЛИКЕРНОЕ ХЕРЕС АМОНТИЙЯДО БАКО ДЕ ЭЛИТ</v>
          </cell>
          <cell r="D1349">
            <v>0.18</v>
          </cell>
          <cell r="E1349">
            <v>0.75</v>
          </cell>
          <cell r="F1349">
            <v>12</v>
          </cell>
          <cell r="G1349">
            <v>8.15</v>
          </cell>
          <cell r="H1349">
            <v>0</v>
          </cell>
          <cell r="I1349">
            <v>0</v>
          </cell>
        </row>
        <row r="1350">
          <cell r="B1350">
            <v>241860021</v>
          </cell>
          <cell r="C1350" t="str">
            <v>ВИНО ЛИКЕРНОЕ ХЕРЕС ОЛОРОСО ДИОС БАКО</v>
          </cell>
          <cell r="D1350">
            <v>0.18</v>
          </cell>
          <cell r="E1350">
            <v>0.75</v>
          </cell>
          <cell r="F1350">
            <v>12</v>
          </cell>
          <cell r="G1350">
            <v>8.9499999999999993</v>
          </cell>
          <cell r="H1350">
            <v>8.9499999999999993</v>
          </cell>
          <cell r="I1350">
            <v>1</v>
          </cell>
        </row>
        <row r="1351">
          <cell r="B1351">
            <v>241860041</v>
          </cell>
          <cell r="C1351" t="str">
            <v>ВИНО ЛИКЕРНОЕ ХЕРЕС ОЛОРОСО БАКО ДЕ ЭЛИТ</v>
          </cell>
          <cell r="D1351">
            <v>0.18</v>
          </cell>
          <cell r="E1351">
            <v>0.75</v>
          </cell>
          <cell r="F1351">
            <v>12</v>
          </cell>
          <cell r="G1351">
            <v>8.9499999999999993</v>
          </cell>
          <cell r="H1351">
            <v>8.9499999999999993</v>
          </cell>
          <cell r="I1351">
            <v>1</v>
          </cell>
        </row>
        <row r="1352">
          <cell r="B1352">
            <v>241860071</v>
          </cell>
          <cell r="C1352" t="str">
            <v>ВИНО ЛИКЕРНОЕ ХЕРЕС ПЕДРО ХИМЕНЕС ОКСФОРД 1.970</v>
          </cell>
          <cell r="D1352">
            <v>0.17</v>
          </cell>
          <cell r="E1352">
            <v>0.75</v>
          </cell>
          <cell r="F1352">
            <v>12</v>
          </cell>
          <cell r="G1352">
            <v>12.66</v>
          </cell>
          <cell r="H1352">
            <v>12.66</v>
          </cell>
          <cell r="I1352">
            <v>1</v>
          </cell>
        </row>
        <row r="1353"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 t="str">
            <v xml:space="preserve"> </v>
          </cell>
          <cell r="H1353">
            <v>0</v>
          </cell>
          <cell r="I1353">
            <v>0</v>
          </cell>
        </row>
        <row r="1354"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 t="str">
            <v xml:space="preserve"> </v>
          </cell>
          <cell r="H1354">
            <v>0</v>
          </cell>
          <cell r="I1354">
            <v>0</v>
          </cell>
        </row>
        <row r="1355">
          <cell r="B1355">
            <v>241660011</v>
          </cell>
          <cell r="C1355" t="str">
            <v>ВИНО ХАВЬЕР САНС ВЕРДЕХО БЕЛОЕ СУХОЕ</v>
          </cell>
          <cell r="D1355">
            <v>0.13</v>
          </cell>
          <cell r="E1355">
            <v>0.75</v>
          </cell>
          <cell r="F1355">
            <v>6</v>
          </cell>
          <cell r="G1355">
            <v>4.1500000000000004</v>
          </cell>
          <cell r="H1355">
            <v>0</v>
          </cell>
          <cell r="I1355">
            <v>0</v>
          </cell>
        </row>
        <row r="1356">
          <cell r="B1356">
            <v>241660021</v>
          </cell>
          <cell r="C1356" t="str">
            <v>ВИНО ХАВЬЕР САНС СОВИНЬОН БЛАН БЕЛОЕ СУХОЕ</v>
          </cell>
          <cell r="D1356">
            <v>0.13</v>
          </cell>
          <cell r="E1356">
            <v>0.75</v>
          </cell>
          <cell r="F1356">
            <v>6</v>
          </cell>
          <cell r="G1356">
            <v>4.1500000000000004</v>
          </cell>
          <cell r="H1356">
            <v>0</v>
          </cell>
          <cell r="I1356">
            <v>0</v>
          </cell>
        </row>
        <row r="1357"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 t="str">
            <v xml:space="preserve"> </v>
          </cell>
          <cell r="H1357">
            <v>0</v>
          </cell>
          <cell r="I1357">
            <v>0</v>
          </cell>
        </row>
        <row r="1358">
          <cell r="B1358">
            <v>241660051</v>
          </cell>
          <cell r="C1358" t="str">
            <v>ВИНО КОЛЕКСЬОН V МАЛЬКОРТА БЕЛОЕ СУХОЕ</v>
          </cell>
          <cell r="D1358">
            <v>0.13</v>
          </cell>
          <cell r="E1358">
            <v>0.75</v>
          </cell>
          <cell r="F1358">
            <v>6</v>
          </cell>
          <cell r="G1358">
            <v>8</v>
          </cell>
          <cell r="H1358">
            <v>0</v>
          </cell>
          <cell r="I1358">
            <v>0</v>
          </cell>
        </row>
        <row r="1359">
          <cell r="B1359">
            <v>241660061</v>
          </cell>
          <cell r="C1359" t="str">
            <v>ВИНО КОЛЕКСЬОН V ДУЛЬСЕ ДЕ ИНВЬЕРНО БЕЛОЕ СЛАДКОЕ</v>
          </cell>
          <cell r="D1359">
            <v>0.11</v>
          </cell>
          <cell r="E1359">
            <v>0.5</v>
          </cell>
          <cell r="F1359">
            <v>6</v>
          </cell>
          <cell r="G1359">
            <v>7</v>
          </cell>
          <cell r="H1359">
            <v>0</v>
          </cell>
          <cell r="I1359">
            <v>0</v>
          </cell>
        </row>
        <row r="1360"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 t="str">
            <v xml:space="preserve"> </v>
          </cell>
          <cell r="H1360">
            <v>0</v>
          </cell>
          <cell r="I1360">
            <v>0</v>
          </cell>
        </row>
        <row r="1361"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 t="str">
            <v xml:space="preserve"> </v>
          </cell>
          <cell r="H1361">
            <v>0</v>
          </cell>
          <cell r="I1361">
            <v>0</v>
          </cell>
        </row>
        <row r="1362">
          <cell r="B1362">
            <v>243191171</v>
          </cell>
          <cell r="C1362" t="str">
            <v>ВИНО СОВИНЬОН БЛАН БРЕКИН ВЭЛЛИ БЕЛОЕ СУХОЕ</v>
          </cell>
          <cell r="D1362">
            <v>0.12</v>
          </cell>
          <cell r="E1362">
            <v>0.75</v>
          </cell>
          <cell r="F1362">
            <v>6</v>
          </cell>
          <cell r="G1362">
            <v>1.71</v>
          </cell>
          <cell r="H1362">
            <v>0</v>
          </cell>
          <cell r="I1362">
            <v>0</v>
          </cell>
        </row>
        <row r="1363">
          <cell r="B1363">
            <v>243191591</v>
          </cell>
          <cell r="C1363" t="str">
            <v>ВИНО ТЕМПРАНИЙО БРЕКИН ВЭЛЛИ КРАСНОЕ СУХОЕ</v>
          </cell>
          <cell r="D1363">
            <v>0.125</v>
          </cell>
          <cell r="E1363">
            <v>0.75</v>
          </cell>
          <cell r="F1363">
            <v>6</v>
          </cell>
          <cell r="G1363">
            <v>1.3</v>
          </cell>
          <cell r="H1363">
            <v>0</v>
          </cell>
          <cell r="I1363">
            <v>0</v>
          </cell>
        </row>
        <row r="1364">
          <cell r="B1364">
            <v>243191181</v>
          </cell>
          <cell r="C1364" t="str">
            <v>ВИНО КАБЕРНЕ СОВИНЬОН БРЕКИН ВЭЛЛИ КРАСНОЕ СУХОЕ</v>
          </cell>
          <cell r="D1364">
            <v>0.13500000000000001</v>
          </cell>
          <cell r="E1364">
            <v>0.75</v>
          </cell>
          <cell r="F1364">
            <v>6</v>
          </cell>
          <cell r="G1364">
            <v>1.71</v>
          </cell>
          <cell r="H1364">
            <v>0</v>
          </cell>
          <cell r="I1364">
            <v>0</v>
          </cell>
        </row>
        <row r="1365">
          <cell r="B1365">
            <v>243191191</v>
          </cell>
          <cell r="C1365" t="str">
            <v>ВИНО ШИРАЗ БРЕКИН ВЭЛЛИ КРАСНОЕ СУХОЕ</v>
          </cell>
          <cell r="D1365">
            <v>0.13500000000000001</v>
          </cell>
          <cell r="E1365">
            <v>0.75</v>
          </cell>
          <cell r="F1365">
            <v>6</v>
          </cell>
          <cell r="G1365">
            <v>1.71</v>
          </cell>
          <cell r="H1365">
            <v>0</v>
          </cell>
          <cell r="I1365">
            <v>0</v>
          </cell>
        </row>
        <row r="1366"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 t="str">
            <v xml:space="preserve"> </v>
          </cell>
          <cell r="H1366">
            <v>0</v>
          </cell>
          <cell r="I1366">
            <v>0</v>
          </cell>
        </row>
        <row r="1367">
          <cell r="B1367">
            <v>243190171</v>
          </cell>
          <cell r="C1367" t="str">
            <v>ВИНО СЕНЬОРИО ДЕ ПРАЙЛА БЕЛОЕ СУХОЕ</v>
          </cell>
          <cell r="D1367">
            <v>0.12</v>
          </cell>
          <cell r="E1367">
            <v>0.75</v>
          </cell>
          <cell r="F1367">
            <v>12</v>
          </cell>
          <cell r="G1367">
            <v>2.25</v>
          </cell>
          <cell r="H1367">
            <v>0</v>
          </cell>
          <cell r="I1367">
            <v>0</v>
          </cell>
        </row>
        <row r="1368">
          <cell r="B1368">
            <v>243190181</v>
          </cell>
          <cell r="C1368" t="str">
            <v>ВИНО СЕНЬОРИО ДЕ ПРАЙЛА РОЗОВОЕ СУХОЕ</v>
          </cell>
          <cell r="D1368">
            <v>0.12</v>
          </cell>
          <cell r="E1368">
            <v>0.75</v>
          </cell>
          <cell r="F1368">
            <v>12</v>
          </cell>
          <cell r="G1368">
            <v>2.25</v>
          </cell>
          <cell r="H1368">
            <v>0</v>
          </cell>
          <cell r="I1368">
            <v>0</v>
          </cell>
        </row>
        <row r="1369">
          <cell r="B1369">
            <v>243190191</v>
          </cell>
          <cell r="C1369" t="str">
            <v>ВИНО СЕНЬОРИО ДЕ ПРАЙЛА КРАСНОЕ СУХОЕ</v>
          </cell>
          <cell r="D1369">
            <v>0.125</v>
          </cell>
          <cell r="E1369">
            <v>0.75</v>
          </cell>
          <cell r="F1369">
            <v>12</v>
          </cell>
          <cell r="G1369">
            <v>2.25</v>
          </cell>
          <cell r="H1369">
            <v>0</v>
          </cell>
          <cell r="I1369">
            <v>0</v>
          </cell>
        </row>
        <row r="1370">
          <cell r="B1370">
            <v>243190201</v>
          </cell>
          <cell r="C1370" t="str">
            <v>ВИНО СЕНЬОРИО ДЕ ПРАЙЛА КРИАНСА КРАСНОЕ СУХОЕ</v>
          </cell>
          <cell r="D1370">
            <v>0.13</v>
          </cell>
          <cell r="E1370">
            <v>0.75</v>
          </cell>
          <cell r="F1370">
            <v>12</v>
          </cell>
          <cell r="G1370">
            <v>3.62</v>
          </cell>
          <cell r="H1370">
            <v>0</v>
          </cell>
          <cell r="I1370">
            <v>0</v>
          </cell>
        </row>
        <row r="1371">
          <cell r="B1371">
            <v>243190221</v>
          </cell>
          <cell r="C1371" t="str">
            <v>ВИНО СЕНЬОРИО ДЕ ПРАЙЛА РЕЗЕРВА КРАСНОЕ СУХОЕ</v>
          </cell>
          <cell r="D1371">
            <v>0.13</v>
          </cell>
          <cell r="E1371">
            <v>0.75</v>
          </cell>
          <cell r="F1371">
            <v>12</v>
          </cell>
          <cell r="G1371">
            <v>4.59</v>
          </cell>
          <cell r="H1371">
            <v>0</v>
          </cell>
          <cell r="I1371">
            <v>0</v>
          </cell>
        </row>
        <row r="1372"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 t="str">
            <v xml:space="preserve"> </v>
          </cell>
          <cell r="H1372">
            <v>0</v>
          </cell>
          <cell r="I1372">
            <v>0</v>
          </cell>
        </row>
        <row r="1373">
          <cell r="B1373">
            <v>243191611</v>
          </cell>
          <cell r="C1373" t="str">
            <v>ВИНО ЧИТОН БЕЛОЕ СУХОЕ</v>
          </cell>
          <cell r="D1373">
            <v>0.125</v>
          </cell>
          <cell r="E1373">
            <v>0.187</v>
          </cell>
          <cell r="F1373">
            <v>24</v>
          </cell>
          <cell r="G1373">
            <v>0.76</v>
          </cell>
          <cell r="H1373">
            <v>0</v>
          </cell>
          <cell r="I1373">
            <v>0</v>
          </cell>
        </row>
        <row r="1374">
          <cell r="B1374">
            <v>243190541</v>
          </cell>
          <cell r="C1374" t="str">
            <v>ВИНО ЧИТОН БЕЛОЕ СУХОЕ</v>
          </cell>
          <cell r="D1374">
            <v>0.125</v>
          </cell>
          <cell r="E1374">
            <v>0.75</v>
          </cell>
          <cell r="F1374">
            <v>6</v>
          </cell>
          <cell r="G1374">
            <v>2.61</v>
          </cell>
          <cell r="H1374">
            <v>0</v>
          </cell>
          <cell r="I1374">
            <v>0</v>
          </cell>
        </row>
        <row r="1375">
          <cell r="B1375">
            <v>243191621</v>
          </cell>
          <cell r="C1375" t="str">
            <v>ВИНО ЧИТОН РОЗОВОЕ СУХОЕ</v>
          </cell>
          <cell r="D1375">
            <v>0.13</v>
          </cell>
          <cell r="E1375">
            <v>0.187</v>
          </cell>
          <cell r="F1375">
            <v>24</v>
          </cell>
          <cell r="G1375">
            <v>0.76</v>
          </cell>
          <cell r="H1375">
            <v>0</v>
          </cell>
          <cell r="I1375">
            <v>0</v>
          </cell>
        </row>
        <row r="1376">
          <cell r="B1376">
            <v>243190551</v>
          </cell>
          <cell r="C1376" t="str">
            <v>ВИНО ЧИТОН РОЗОВОЕ СУХОЕ</v>
          </cell>
          <cell r="D1376">
            <v>0.13</v>
          </cell>
          <cell r="E1376">
            <v>0.75</v>
          </cell>
          <cell r="F1376">
            <v>6</v>
          </cell>
          <cell r="G1376">
            <v>2.61</v>
          </cell>
          <cell r="H1376">
            <v>0</v>
          </cell>
          <cell r="I1376">
            <v>0</v>
          </cell>
        </row>
        <row r="1377">
          <cell r="B1377">
            <v>243191631</v>
          </cell>
          <cell r="C1377" t="str">
            <v>ВИНО ЧИТОН КРАСНОЕ СУХОЕ</v>
          </cell>
          <cell r="D1377">
            <v>0.13500000000000001</v>
          </cell>
          <cell r="E1377">
            <v>0.187</v>
          </cell>
          <cell r="F1377">
            <v>24</v>
          </cell>
          <cell r="G1377">
            <v>0.76</v>
          </cell>
          <cell r="H1377">
            <v>0</v>
          </cell>
          <cell r="I1377">
            <v>0</v>
          </cell>
        </row>
        <row r="1378">
          <cell r="B1378">
            <v>243191641</v>
          </cell>
          <cell r="C1378" t="str">
            <v>ВИНО ЧИТОН КРАСНОЕ СУХОЕ</v>
          </cell>
          <cell r="D1378">
            <v>0.13500000000000001</v>
          </cell>
          <cell r="E1378">
            <v>0.375</v>
          </cell>
          <cell r="F1378">
            <v>12</v>
          </cell>
          <cell r="G1378">
            <v>1.98</v>
          </cell>
          <cell r="H1378">
            <v>0</v>
          </cell>
          <cell r="I1378">
            <v>0</v>
          </cell>
        </row>
        <row r="1379">
          <cell r="B1379">
            <v>243190561</v>
          </cell>
          <cell r="C1379" t="str">
            <v>ВИНО ЧИТОН КРАСНОЕ СУХОЕ</v>
          </cell>
          <cell r="D1379">
            <v>0.13</v>
          </cell>
          <cell r="E1379">
            <v>0.75</v>
          </cell>
          <cell r="F1379">
            <v>6</v>
          </cell>
          <cell r="G1379">
            <v>2.61</v>
          </cell>
          <cell r="H1379">
            <v>0</v>
          </cell>
          <cell r="I1379">
            <v>0</v>
          </cell>
        </row>
        <row r="1380">
          <cell r="B1380">
            <v>243190571</v>
          </cell>
          <cell r="C1380" t="str">
            <v>ВИНО ЧИТОН КРИАНСА КРАСНОЕ СУХОЕ</v>
          </cell>
          <cell r="D1380">
            <v>0.13</v>
          </cell>
          <cell r="E1380">
            <v>0.75</v>
          </cell>
          <cell r="F1380">
            <v>6</v>
          </cell>
          <cell r="G1380">
            <v>4.49</v>
          </cell>
          <cell r="H1380">
            <v>0</v>
          </cell>
          <cell r="I1380">
            <v>0</v>
          </cell>
        </row>
        <row r="1381">
          <cell r="B1381">
            <v>243190581</v>
          </cell>
          <cell r="C1381" t="str">
            <v>ВИНО ЧИТОН РЕЗЕРВА КРАСНОЕ СУХОЕ</v>
          </cell>
          <cell r="D1381">
            <v>0.13</v>
          </cell>
          <cell r="E1381">
            <v>0.75</v>
          </cell>
          <cell r="F1381">
            <v>6</v>
          </cell>
          <cell r="G1381">
            <v>5.38</v>
          </cell>
          <cell r="H1381">
            <v>0</v>
          </cell>
          <cell r="I1381">
            <v>0</v>
          </cell>
        </row>
        <row r="1382"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 t="str">
            <v xml:space="preserve"> </v>
          </cell>
          <cell r="H1382">
            <v>0</v>
          </cell>
          <cell r="I1382">
            <v>0</v>
          </cell>
        </row>
        <row r="1383">
          <cell r="B1383">
            <v>243190601</v>
          </cell>
          <cell r="C1383" t="str">
            <v>ВИНО ДОН ФАБИАН КРАСНОЕ СУХОЕ</v>
          </cell>
          <cell r="D1383">
            <v>0.13</v>
          </cell>
          <cell r="E1383">
            <v>0.75</v>
          </cell>
          <cell r="F1383">
            <v>6</v>
          </cell>
          <cell r="G1383">
            <v>2.1</v>
          </cell>
          <cell r="H1383">
            <v>0</v>
          </cell>
          <cell r="I1383">
            <v>0</v>
          </cell>
        </row>
        <row r="1384">
          <cell r="B1384">
            <v>243190591</v>
          </cell>
          <cell r="C1384" t="str">
            <v>ВИНО МАРКЕС ДЕ КОЛЬБЕРТ РЕЗЕРВА КРАСНОЕ СУХОЕ</v>
          </cell>
          <cell r="D1384">
            <v>0.12</v>
          </cell>
          <cell r="E1384">
            <v>0.75</v>
          </cell>
          <cell r="F1384">
            <v>12</v>
          </cell>
          <cell r="G1384">
            <v>2.73</v>
          </cell>
          <cell r="H1384">
            <v>0</v>
          </cell>
          <cell r="I1384">
            <v>0</v>
          </cell>
        </row>
        <row r="1385"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 t="str">
            <v xml:space="preserve"> </v>
          </cell>
          <cell r="H1385">
            <v>0</v>
          </cell>
          <cell r="I1385">
            <v>0</v>
          </cell>
        </row>
        <row r="1386"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 t="str">
            <v xml:space="preserve"> </v>
          </cell>
          <cell r="H1386">
            <v>0</v>
          </cell>
          <cell r="I1386">
            <v>0</v>
          </cell>
        </row>
        <row r="1387">
          <cell r="B1387">
            <v>243190421</v>
          </cell>
          <cell r="C1387" t="str">
            <v>ВИНО ВАЛЬСЕРРАНО БЛАНКО БЕЛОЕ СУХОЕ</v>
          </cell>
          <cell r="D1387">
            <v>0.13</v>
          </cell>
          <cell r="E1387">
            <v>0.75</v>
          </cell>
          <cell r="F1387">
            <v>12</v>
          </cell>
          <cell r="G1387">
            <v>5.8</v>
          </cell>
          <cell r="H1387">
            <v>0</v>
          </cell>
          <cell r="I1387">
            <v>0</v>
          </cell>
        </row>
        <row r="1388">
          <cell r="B1388">
            <v>243190111</v>
          </cell>
          <cell r="C1388" t="str">
            <v>ВИНО ВАЛЬСЕРРАНО КРИАНСА КРАСНОЕ СУХОЕ</v>
          </cell>
          <cell r="D1388">
            <v>0.14499999999999999</v>
          </cell>
          <cell r="E1388">
            <v>0.75</v>
          </cell>
          <cell r="F1388">
            <v>12</v>
          </cell>
          <cell r="G1388">
            <v>5.8</v>
          </cell>
          <cell r="H1388">
            <v>0</v>
          </cell>
          <cell r="I1388">
            <v>0</v>
          </cell>
        </row>
        <row r="1389">
          <cell r="B1389">
            <v>243190431</v>
          </cell>
          <cell r="C1389" t="str">
            <v>ВИНО ВАЛЬСЕРРАНО КРИАНСА КРАСНОЕ СУХОЕ</v>
          </cell>
          <cell r="D1389">
            <v>0.14000000000000001</v>
          </cell>
          <cell r="E1389">
            <v>1.5</v>
          </cell>
          <cell r="F1389">
            <v>6</v>
          </cell>
          <cell r="G1389">
            <v>11.6</v>
          </cell>
          <cell r="H1389">
            <v>0</v>
          </cell>
          <cell r="I1389">
            <v>0</v>
          </cell>
        </row>
        <row r="1390">
          <cell r="B1390">
            <v>243190121</v>
          </cell>
          <cell r="C1390" t="str">
            <v>ВИНО ВАЛЬСЕРРАНО РЕЗЕРВА КРАСНОЕ СУХОЕ</v>
          </cell>
          <cell r="D1390">
            <v>0.14000000000000001</v>
          </cell>
          <cell r="E1390">
            <v>0.75</v>
          </cell>
          <cell r="F1390">
            <v>12</v>
          </cell>
          <cell r="G1390">
            <v>9.15</v>
          </cell>
          <cell r="H1390">
            <v>0</v>
          </cell>
          <cell r="I1390">
            <v>0</v>
          </cell>
        </row>
        <row r="1391"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 t="str">
            <v xml:space="preserve"> </v>
          </cell>
          <cell r="H1391">
            <v>0</v>
          </cell>
          <cell r="I1391">
            <v>0</v>
          </cell>
        </row>
        <row r="1392"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 t="str">
            <v xml:space="preserve"> </v>
          </cell>
          <cell r="H1392">
            <v>0</v>
          </cell>
          <cell r="I1392">
            <v>0</v>
          </cell>
        </row>
        <row r="1393">
          <cell r="B1393">
            <v>242750031</v>
          </cell>
          <cell r="C1393" t="str">
            <v>ВИНО МАРКИЗ ДЕ МОНТЕ МЕРУ МАКАБЕО БЕЛОЕ СУХОЕ</v>
          </cell>
          <cell r="D1393">
            <v>0.115</v>
          </cell>
          <cell r="E1393">
            <v>0.75</v>
          </cell>
          <cell r="F1393">
            <v>6</v>
          </cell>
          <cell r="G1393">
            <v>1</v>
          </cell>
          <cell r="H1393">
            <v>0</v>
          </cell>
          <cell r="I1393">
            <v>0</v>
          </cell>
        </row>
        <row r="1394">
          <cell r="B1394">
            <v>242750041</v>
          </cell>
          <cell r="C1394" t="str">
            <v>ВИНО МАРКИЗ ДЕ МОНТЕ МЕРУ МАКАБЕО БЕЛОЕ ПОЛУСЛАДКОЕ</v>
          </cell>
          <cell r="D1394">
            <v>0.115</v>
          </cell>
          <cell r="E1394">
            <v>0.75</v>
          </cell>
          <cell r="F1394">
            <v>6</v>
          </cell>
          <cell r="G1394">
            <v>1.07</v>
          </cell>
          <cell r="H1394">
            <v>0</v>
          </cell>
          <cell r="I1394">
            <v>0</v>
          </cell>
        </row>
        <row r="1395">
          <cell r="B1395">
            <v>242750011</v>
          </cell>
          <cell r="C1395" t="str">
            <v>ВИНО МАРКИЗ ДЕ МОНТЕ МЕРУ ТЕМПРАНИЙО КРАСНОЕ СУХОЕ</v>
          </cell>
          <cell r="D1395">
            <v>0.115</v>
          </cell>
          <cell r="E1395">
            <v>0.75</v>
          </cell>
          <cell r="F1395">
            <v>6</v>
          </cell>
          <cell r="G1395">
            <v>1</v>
          </cell>
          <cell r="H1395">
            <v>0</v>
          </cell>
          <cell r="I1395">
            <v>0</v>
          </cell>
        </row>
        <row r="1396">
          <cell r="B1396">
            <v>242750021</v>
          </cell>
          <cell r="C1396" t="str">
            <v>ВИНО МАРКИЗ ДЕ МОНТЕ МЕРУ ТЕМПРАНИЙО КРАСНОЕ ПОЛУСЛАДКОЕ</v>
          </cell>
          <cell r="D1396">
            <v>0.115</v>
          </cell>
          <cell r="E1396">
            <v>0.75</v>
          </cell>
          <cell r="F1396">
            <v>6</v>
          </cell>
          <cell r="G1396">
            <v>1.07</v>
          </cell>
          <cell r="H1396">
            <v>0</v>
          </cell>
          <cell r="I1396">
            <v>0</v>
          </cell>
        </row>
        <row r="1397"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 t="str">
            <v xml:space="preserve"> </v>
          </cell>
          <cell r="H1397">
            <v>0</v>
          </cell>
          <cell r="I1397">
            <v>0</v>
          </cell>
        </row>
        <row r="1398">
          <cell r="B1398">
            <v>242750061</v>
          </cell>
          <cell r="C1398" t="str">
            <v>ВИНО НЮ МАКАБЕО БЕЛОЕ СУХОЕ</v>
          </cell>
          <cell r="D1398">
            <v>0.115</v>
          </cell>
          <cell r="E1398">
            <v>0.75</v>
          </cell>
          <cell r="F1398">
            <v>6</v>
          </cell>
          <cell r="G1398">
            <v>1.29</v>
          </cell>
          <cell r="H1398">
            <v>0</v>
          </cell>
          <cell r="I1398">
            <v>0</v>
          </cell>
        </row>
        <row r="1399">
          <cell r="B1399">
            <v>242750051</v>
          </cell>
          <cell r="C1399" t="str">
            <v>ВИНО НЮ ТЕМПРАНИЙО КРАСНОЕ СУХОЕ</v>
          </cell>
          <cell r="D1399">
            <v>0.115</v>
          </cell>
          <cell r="E1399">
            <v>0.75</v>
          </cell>
          <cell r="F1399">
            <v>6</v>
          </cell>
          <cell r="G1399">
            <v>1.29</v>
          </cell>
          <cell r="H1399">
            <v>0</v>
          </cell>
          <cell r="I1399">
            <v>0</v>
          </cell>
        </row>
        <row r="1400"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 t="str">
            <v xml:space="preserve"> </v>
          </cell>
          <cell r="H1400">
            <v>0</v>
          </cell>
          <cell r="I1400">
            <v>0</v>
          </cell>
        </row>
        <row r="1401">
          <cell r="B1401">
            <v>242750151</v>
          </cell>
          <cell r="C1401" t="str">
            <v>ВИНО МАРКИЗ ДЕ РЕКЕНА КРАСНОЕ СУХОЕ</v>
          </cell>
          <cell r="D1401">
            <v>0.125</v>
          </cell>
          <cell r="E1401">
            <v>0.75</v>
          </cell>
          <cell r="F1401">
            <v>6</v>
          </cell>
          <cell r="G1401">
            <v>1.71</v>
          </cell>
          <cell r="H1401">
            <v>0</v>
          </cell>
          <cell r="I1401">
            <v>0</v>
          </cell>
        </row>
        <row r="1402">
          <cell r="B1402">
            <v>242750081</v>
          </cell>
          <cell r="C1402" t="str">
            <v>ВИНО МАРКИЗ ДЕ РЕКЕНА КРИАНСА КРАСНОЕ СУХОЕ</v>
          </cell>
          <cell r="D1402">
            <v>0.13</v>
          </cell>
          <cell r="E1402">
            <v>0.75</v>
          </cell>
          <cell r="F1402">
            <v>6</v>
          </cell>
          <cell r="G1402">
            <v>2.0474999999999999</v>
          </cell>
          <cell r="H1402">
            <v>2.0474999999999999</v>
          </cell>
          <cell r="I1402">
            <v>1</v>
          </cell>
        </row>
        <row r="1403">
          <cell r="B1403">
            <v>242750091</v>
          </cell>
          <cell r="C1403" t="str">
            <v>ВИНО МАРКИЗ ДЕ РЕКЕНА РЕЗЕРВА КРАСНОЕ СУХОЕ</v>
          </cell>
          <cell r="D1403">
            <v>0.13</v>
          </cell>
          <cell r="E1403">
            <v>0.75</v>
          </cell>
          <cell r="F1403">
            <v>6</v>
          </cell>
          <cell r="G1403">
            <v>2.4255</v>
          </cell>
          <cell r="H1403">
            <v>2.4255</v>
          </cell>
          <cell r="I1403">
            <v>1</v>
          </cell>
        </row>
        <row r="1404">
          <cell r="B1404">
            <v>242750101</v>
          </cell>
          <cell r="C1404" t="str">
            <v>ВИНО МАРКИЗ ДЕ РЕКЕНА ГРАН РЕЗЕРВА КРАСНОЕ СУХОЕ</v>
          </cell>
          <cell r="D1404">
            <v>0.13</v>
          </cell>
          <cell r="E1404">
            <v>0.75</v>
          </cell>
          <cell r="F1404">
            <v>6</v>
          </cell>
          <cell r="G1404">
            <v>2.85</v>
          </cell>
          <cell r="H1404">
            <v>0</v>
          </cell>
          <cell r="I1404">
            <v>0</v>
          </cell>
        </row>
        <row r="1405">
          <cell r="B1405">
            <v>242750161</v>
          </cell>
          <cell r="C1405" t="str">
            <v>ВИНО МАРКИЗ ДЕ РЕКЕНА ГРАН СЕЛЕКСЬОН КРАСНОЕ СУХОЕ</v>
          </cell>
          <cell r="D1405">
            <v>0.13</v>
          </cell>
          <cell r="E1405">
            <v>0.75</v>
          </cell>
          <cell r="F1405">
            <v>6</v>
          </cell>
          <cell r="G1405">
            <v>2.79</v>
          </cell>
          <cell r="H1405">
            <v>2.9295</v>
          </cell>
          <cell r="I1405">
            <v>1.05</v>
          </cell>
        </row>
        <row r="1406"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 t="str">
            <v xml:space="preserve"> </v>
          </cell>
          <cell r="H1406">
            <v>0</v>
          </cell>
          <cell r="I1406">
            <v>0</v>
          </cell>
        </row>
        <row r="1407">
          <cell r="B1407">
            <v>542750011</v>
          </cell>
          <cell r="C1407" t="str">
            <v>ИГРИСТОЕ ВИНО МАРКИЗ ДЕ РЕКЕНА КАВА БРЮТ БЕЛОЕ</v>
          </cell>
          <cell r="D1407">
            <v>0.115</v>
          </cell>
          <cell r="E1407">
            <v>0.75</v>
          </cell>
          <cell r="F1407">
            <v>6</v>
          </cell>
          <cell r="G1407">
            <v>2.5619999999999998</v>
          </cell>
          <cell r="H1407">
            <v>2.5619999999999998</v>
          </cell>
          <cell r="I1407">
            <v>1</v>
          </cell>
        </row>
        <row r="1408">
          <cell r="B1408">
            <v>542750021</v>
          </cell>
          <cell r="C1408" t="str">
            <v>ИГРИСТОЕ ВИНО МАРКИЗ ДЕ РЕКЕНА КАВА БРЮТ НАТЮР БЕЛОЕ</v>
          </cell>
          <cell r="D1408">
            <v>0.12</v>
          </cell>
          <cell r="E1408">
            <v>0.75</v>
          </cell>
          <cell r="F1408">
            <v>6</v>
          </cell>
          <cell r="G1408">
            <v>2.79</v>
          </cell>
          <cell r="H1408">
            <v>0</v>
          </cell>
          <cell r="I1408">
            <v>0</v>
          </cell>
        </row>
        <row r="1409"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 t="str">
            <v xml:space="preserve"> </v>
          </cell>
          <cell r="H1409">
            <v>0</v>
          </cell>
          <cell r="I1409">
            <v>0</v>
          </cell>
        </row>
        <row r="1410">
          <cell r="B1410">
            <v>242750111</v>
          </cell>
          <cell r="C1410" t="str">
            <v>ВИНО ЛОС КЛАУСТРОС ПТИ ВЕРДО КРАСНОЕ СУХОЕ</v>
          </cell>
          <cell r="D1410">
            <v>0.13</v>
          </cell>
          <cell r="E1410">
            <v>0.75</v>
          </cell>
          <cell r="F1410">
            <v>6</v>
          </cell>
          <cell r="G1410">
            <v>3.81</v>
          </cell>
          <cell r="H1410">
            <v>0</v>
          </cell>
          <cell r="I1410">
            <v>0</v>
          </cell>
        </row>
        <row r="1411">
          <cell r="B1411">
            <v>242750121</v>
          </cell>
          <cell r="C1411" t="str">
            <v>ВИНО ЛОС КЛАУСТРОС ПТИ ВЕРДО-МЕРЛО КРАСНОЕ СУХОЕ</v>
          </cell>
          <cell r="D1411">
            <v>0.13</v>
          </cell>
          <cell r="E1411">
            <v>0.75</v>
          </cell>
          <cell r="F1411">
            <v>6</v>
          </cell>
          <cell r="G1411">
            <v>3.81</v>
          </cell>
          <cell r="H1411">
            <v>0</v>
          </cell>
          <cell r="I1411">
            <v>0</v>
          </cell>
        </row>
        <row r="1412"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 t="str">
            <v xml:space="preserve"> </v>
          </cell>
          <cell r="H1412">
            <v>0</v>
          </cell>
          <cell r="I1412">
            <v>0</v>
          </cell>
        </row>
        <row r="1413">
          <cell r="B1413">
            <v>242750131</v>
          </cell>
          <cell r="C1413" t="str">
            <v>ВИНО БАСКАРЛОН ВЕРДЕХО БЕЛОЕ СУХОЕ</v>
          </cell>
          <cell r="D1413">
            <v>0.13</v>
          </cell>
          <cell r="E1413">
            <v>0.75</v>
          </cell>
          <cell r="F1413">
            <v>6</v>
          </cell>
          <cell r="G1413">
            <v>2.38</v>
          </cell>
          <cell r="H1413">
            <v>0</v>
          </cell>
          <cell r="I1413">
            <v>0</v>
          </cell>
        </row>
        <row r="1414">
          <cell r="B1414">
            <v>242750141</v>
          </cell>
          <cell r="C1414" t="str">
            <v>ВИНО БАСКАРЛОН СОВИНЬОН БЕЛОЕ СУХОЕ</v>
          </cell>
          <cell r="D1414">
            <v>0.13</v>
          </cell>
          <cell r="E1414">
            <v>0.75</v>
          </cell>
          <cell r="F1414">
            <v>6</v>
          </cell>
          <cell r="G1414">
            <v>2.7</v>
          </cell>
          <cell r="H1414">
            <v>0</v>
          </cell>
          <cell r="I1414">
            <v>0</v>
          </cell>
        </row>
        <row r="1415"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 t="str">
            <v xml:space="preserve"> </v>
          </cell>
          <cell r="H1415">
            <v>0</v>
          </cell>
          <cell r="I1415">
            <v>0</v>
          </cell>
        </row>
        <row r="1416"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 t="str">
            <v xml:space="preserve"> </v>
          </cell>
          <cell r="H1416">
            <v>0</v>
          </cell>
          <cell r="I1416">
            <v>0</v>
          </cell>
        </row>
        <row r="1417">
          <cell r="B1417">
            <v>243110061</v>
          </cell>
          <cell r="C1417" t="str">
            <v>ВИНО ПАГО ДЕ ЛОС КАПЕЛЛАНЕС О ЛУАР ДО СИЛЬ ГОДЕЙО БЕЛОЕ СУХОЕ</v>
          </cell>
          <cell r="D1417">
            <v>0.13500000000000001</v>
          </cell>
          <cell r="E1417">
            <v>0.75</v>
          </cell>
          <cell r="F1417">
            <v>6</v>
          </cell>
          <cell r="G1417">
            <v>5.859</v>
          </cell>
          <cell r="H1417">
            <v>5.859</v>
          </cell>
          <cell r="I1417">
            <v>1</v>
          </cell>
        </row>
        <row r="1418">
          <cell r="B1418">
            <v>243110071</v>
          </cell>
          <cell r="C1418" t="str">
            <v>ВИНО ПАГО ДЕ ЛОС КАПЕЛЛАНЕС О ЛУАР ДО СИЛЬ ГОДЕЙО СОБРЕ ЛИАС БЕЛОЕ СУХОЕ</v>
          </cell>
          <cell r="D1418">
            <v>0.13500000000000001</v>
          </cell>
          <cell r="E1418">
            <v>0.75</v>
          </cell>
          <cell r="F1418">
            <v>6</v>
          </cell>
          <cell r="G1418">
            <v>10.56</v>
          </cell>
          <cell r="H1418">
            <v>0</v>
          </cell>
          <cell r="I1418">
            <v>0</v>
          </cell>
        </row>
        <row r="1419">
          <cell r="B1419">
            <v>243110041</v>
          </cell>
          <cell r="C1419" t="str">
            <v>ВИНО ПАГО ДЕ ЛОС КАПЕЛЛАНЕС ХОВЕН РОБЛЕ КРАСНОЕ СУХОЕ</v>
          </cell>
          <cell r="D1419">
            <v>0.15</v>
          </cell>
          <cell r="E1419">
            <v>0.75</v>
          </cell>
          <cell r="F1419">
            <v>6</v>
          </cell>
          <cell r="G1419">
            <v>7.2</v>
          </cell>
          <cell r="H1419">
            <v>7.2</v>
          </cell>
          <cell r="I1419">
            <v>1</v>
          </cell>
        </row>
        <row r="1420">
          <cell r="B1420">
            <v>243110011</v>
          </cell>
          <cell r="C1420" t="str">
            <v>ВИНО ПАГО ДЕ ЛОС КАПЕЛЛАНЕС ТИНТО КРИАНСА КРАСНОЕ СУХОЕ</v>
          </cell>
          <cell r="D1420">
            <v>0.14499999999999999</v>
          </cell>
          <cell r="E1420">
            <v>0.75</v>
          </cell>
          <cell r="F1420">
            <v>6</v>
          </cell>
          <cell r="G1420">
            <v>13.72</v>
          </cell>
          <cell r="H1420">
            <v>13.72</v>
          </cell>
          <cell r="I1420">
            <v>1</v>
          </cell>
        </row>
        <row r="1421">
          <cell r="B1421">
            <v>243110051</v>
          </cell>
          <cell r="C1421" t="str">
            <v>ВИНО ПАГО ДЕ ЛОС КАПЕЛЛАНЕС РЕЗЕРВА КРАСНОЕ СУХОЕ</v>
          </cell>
          <cell r="D1421">
            <v>0.14000000000000001</v>
          </cell>
          <cell r="E1421">
            <v>0.75</v>
          </cell>
          <cell r="F1421">
            <v>6</v>
          </cell>
          <cell r="G1421">
            <v>20.38</v>
          </cell>
          <cell r="H1421">
            <v>20.38</v>
          </cell>
          <cell r="I1421">
            <v>1</v>
          </cell>
        </row>
        <row r="1422">
          <cell r="B1422">
            <v>243110021</v>
          </cell>
          <cell r="C1422" t="str">
            <v>ВИНО ПАГО ДЕ ЛОС КАПЕЛЛАНЕС ЭЛЬ НОГАЛЬ КРАСНОЕ СУХОЕ</v>
          </cell>
          <cell r="D1422">
            <v>0.15</v>
          </cell>
          <cell r="E1422">
            <v>0.75</v>
          </cell>
          <cell r="F1422">
            <v>6</v>
          </cell>
          <cell r="G1422">
            <v>30.52</v>
          </cell>
          <cell r="H1422">
            <v>30.52</v>
          </cell>
          <cell r="I1422">
            <v>1</v>
          </cell>
        </row>
        <row r="1423">
          <cell r="B1423">
            <v>243110031</v>
          </cell>
          <cell r="C1423" t="str">
            <v>ВИНО ПАГО ДЕ ЛОС КАПЕЛЛАНЕС ЭЛЬ ПИКОН КРАСНОЕ СУХОЕ</v>
          </cell>
          <cell r="D1423">
            <v>0.14499999999999999</v>
          </cell>
          <cell r="E1423">
            <v>0.75</v>
          </cell>
          <cell r="F1423">
            <v>6</v>
          </cell>
          <cell r="G1423">
            <v>89.93</v>
          </cell>
          <cell r="H1423">
            <v>89.93</v>
          </cell>
          <cell r="I1423">
            <v>1</v>
          </cell>
        </row>
        <row r="1424"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 t="str">
            <v xml:space="preserve"> </v>
          </cell>
          <cell r="H1424">
            <v>0</v>
          </cell>
          <cell r="I1424">
            <v>0</v>
          </cell>
        </row>
        <row r="1425"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 t="str">
            <v xml:space="preserve"> </v>
          </cell>
          <cell r="H1425">
            <v>0</v>
          </cell>
          <cell r="I1425">
            <v>0</v>
          </cell>
        </row>
        <row r="1426">
          <cell r="B1426">
            <v>240690221</v>
          </cell>
          <cell r="C1426" t="str">
            <v>ВИНО МОНАСТЕРИО ДЕЛЬ ПУЕЙО БЕЛОЕ СУХОЕ</v>
          </cell>
          <cell r="D1426">
            <v>0.13500000000000001</v>
          </cell>
          <cell r="E1426">
            <v>0.75</v>
          </cell>
          <cell r="F1426">
            <v>6</v>
          </cell>
          <cell r="G1426">
            <v>1.67</v>
          </cell>
          <cell r="H1426">
            <v>0</v>
          </cell>
          <cell r="I1426">
            <v>0</v>
          </cell>
        </row>
        <row r="1427">
          <cell r="B1427">
            <v>240690231</v>
          </cell>
          <cell r="C1427" t="str">
            <v>ВИНО МОНАСТЕРИО ДЕЛЬ ПУЕЙО РОЗОВОЕ СУХОЕ</v>
          </cell>
          <cell r="D1427">
            <v>0.13500000000000001</v>
          </cell>
          <cell r="E1427">
            <v>0.75</v>
          </cell>
          <cell r="F1427">
            <v>6</v>
          </cell>
          <cell r="G1427">
            <v>1.67</v>
          </cell>
          <cell r="H1427">
            <v>0</v>
          </cell>
          <cell r="I1427">
            <v>0</v>
          </cell>
        </row>
        <row r="1428">
          <cell r="B1428">
            <v>240690241</v>
          </cell>
          <cell r="C1428" t="str">
            <v>ВИНО МОНАСТЕРИО ДЕЛЬ ПУЕЙО КРАСНОЕ СУХОЕ</v>
          </cell>
          <cell r="D1428">
            <v>0.125</v>
          </cell>
          <cell r="E1428">
            <v>0.75</v>
          </cell>
          <cell r="F1428">
            <v>6</v>
          </cell>
          <cell r="G1428">
            <v>1.67</v>
          </cell>
          <cell r="H1428">
            <v>0</v>
          </cell>
          <cell r="I1428">
            <v>0</v>
          </cell>
        </row>
        <row r="1429">
          <cell r="B1429">
            <v>240690251</v>
          </cell>
          <cell r="C1429" t="str">
            <v>ВИНО МОНАСТЕРИО ДЕЛЬ ПУЕЙО КРАСНОЕ ПОЛУСУХОЕ</v>
          </cell>
          <cell r="D1429">
            <v>0.125</v>
          </cell>
          <cell r="E1429">
            <v>0.75</v>
          </cell>
          <cell r="F1429">
            <v>6</v>
          </cell>
          <cell r="G1429">
            <v>1.67</v>
          </cell>
          <cell r="H1429">
            <v>0</v>
          </cell>
          <cell r="I1429">
            <v>0</v>
          </cell>
        </row>
        <row r="1430">
          <cell r="B1430">
            <v>240690271</v>
          </cell>
          <cell r="C1430" t="str">
            <v>ВИНО МОНАСТЕРИО ДЕЛЬ ПУЕЙО ГАРНАЧА-МОРИСТЕЛЬ-СИРА КРАСНОЕ ПОЛУСУХОЕ</v>
          </cell>
          <cell r="D1430">
            <v>0.125</v>
          </cell>
          <cell r="E1430">
            <v>0.75</v>
          </cell>
          <cell r="F1430">
            <v>6</v>
          </cell>
          <cell r="G1430">
            <v>2.2200000000000002</v>
          </cell>
          <cell r="H1430">
            <v>0</v>
          </cell>
          <cell r="I1430">
            <v>0</v>
          </cell>
        </row>
        <row r="1431">
          <cell r="B1431">
            <v>240690281</v>
          </cell>
          <cell r="C1431" t="str">
            <v>ВИНО МОНАСТЕРИО ДЕЛЬ ПУЕЙО КАБЕРНЕ СОВИНЬОН-ГАРНАЧА-МОРИСТЕЛЬ КРАСНОЕ ПОЛУСУХОЕ</v>
          </cell>
          <cell r="D1431">
            <v>0.14000000000000001</v>
          </cell>
          <cell r="E1431">
            <v>0.75</v>
          </cell>
          <cell r="F1431">
            <v>6</v>
          </cell>
          <cell r="G1431">
            <v>2.2200000000000002</v>
          </cell>
          <cell r="H1431">
            <v>0</v>
          </cell>
          <cell r="I1431">
            <v>0</v>
          </cell>
        </row>
        <row r="1432">
          <cell r="B1432">
            <v>240690261</v>
          </cell>
          <cell r="C1432" t="str">
            <v>ВИНО МОНАСТЕРИО ДЕЛЬ ПУЕЙО КРАСНОЕ ПОЛУСЛАДКОЕ</v>
          </cell>
          <cell r="D1432">
            <v>0.125</v>
          </cell>
          <cell r="E1432">
            <v>0.75</v>
          </cell>
          <cell r="F1432">
            <v>6</v>
          </cell>
          <cell r="G1432">
            <v>1.67</v>
          </cell>
          <cell r="H1432">
            <v>0</v>
          </cell>
          <cell r="I1432">
            <v>0</v>
          </cell>
        </row>
        <row r="1433"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 t="str">
            <v xml:space="preserve"> </v>
          </cell>
          <cell r="H1433">
            <v>0</v>
          </cell>
          <cell r="I1433">
            <v>0</v>
          </cell>
        </row>
        <row r="1434">
          <cell r="B1434">
            <v>240690201</v>
          </cell>
          <cell r="C1434" t="str">
            <v>ВИНО ВЕГА РЕАЛЬ РОБЛЕ КРАСНОЕ СУХОЕ</v>
          </cell>
          <cell r="D1434">
            <v>0.13500000000000001</v>
          </cell>
          <cell r="E1434">
            <v>0.75</v>
          </cell>
          <cell r="F1434">
            <v>12</v>
          </cell>
          <cell r="G1434">
            <v>3</v>
          </cell>
          <cell r="H1434">
            <v>0</v>
          </cell>
          <cell r="I1434">
            <v>0</v>
          </cell>
        </row>
        <row r="1435">
          <cell r="B1435">
            <v>240690211</v>
          </cell>
          <cell r="C1435" t="str">
            <v>ВИНО ВЕГА РЕАЛЬ ЭЛЬ ЭМПЕСИНАДО КРИАНСА КРАСНОЕ СУХОЕ</v>
          </cell>
          <cell r="D1435">
            <v>0.14000000000000001</v>
          </cell>
          <cell r="E1435">
            <v>0.75</v>
          </cell>
          <cell r="F1435">
            <v>6</v>
          </cell>
          <cell r="G1435">
            <v>4.5</v>
          </cell>
          <cell r="H1435">
            <v>0</v>
          </cell>
          <cell r="I1435">
            <v>0</v>
          </cell>
        </row>
        <row r="1436"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 t="str">
            <v xml:space="preserve"> </v>
          </cell>
          <cell r="H1436">
            <v>0</v>
          </cell>
          <cell r="I1436">
            <v>0</v>
          </cell>
        </row>
        <row r="1437">
          <cell r="B1437">
            <v>240690161</v>
          </cell>
          <cell r="C1437" t="str">
            <v>ВИНО ЛИКЕРНОЕ ХЕРЕС ДОН БЕНИГНО ФИНО</v>
          </cell>
          <cell r="D1437">
            <v>0.15</v>
          </cell>
          <cell r="E1437">
            <v>0.75</v>
          </cell>
          <cell r="F1437">
            <v>6</v>
          </cell>
          <cell r="G1437">
            <v>3</v>
          </cell>
          <cell r="H1437">
            <v>3</v>
          </cell>
          <cell r="I1437">
            <v>1</v>
          </cell>
        </row>
        <row r="1438">
          <cell r="B1438">
            <v>240690171</v>
          </cell>
          <cell r="C1438" t="str">
            <v>ВИНО ЛИКЕРНОЕ ХЕРЕС ДОН БЕНИГНО КРИМ</v>
          </cell>
          <cell r="D1438">
            <v>0.17499999999999999</v>
          </cell>
          <cell r="E1438">
            <v>0.75</v>
          </cell>
          <cell r="F1438">
            <v>6</v>
          </cell>
          <cell r="G1438">
            <v>3.1500000000000004</v>
          </cell>
          <cell r="H1438">
            <v>3.1500000000000004</v>
          </cell>
          <cell r="I1438">
            <v>1</v>
          </cell>
        </row>
        <row r="1439">
          <cell r="B1439">
            <v>240690181</v>
          </cell>
          <cell r="C1439" t="str">
            <v>ВИНО ЛИКЕРНОЕ ХЕРЕС ДОН БЕНИГНО МЕДИУМ</v>
          </cell>
          <cell r="D1439">
            <v>0.15</v>
          </cell>
          <cell r="E1439">
            <v>0.75</v>
          </cell>
          <cell r="F1439">
            <v>6</v>
          </cell>
          <cell r="G1439">
            <v>3.1500000000000004</v>
          </cell>
          <cell r="H1439">
            <v>3.1500000000000004</v>
          </cell>
          <cell r="I1439">
            <v>1</v>
          </cell>
        </row>
        <row r="1440"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 t="str">
            <v xml:space="preserve"> </v>
          </cell>
          <cell r="H1440">
            <v>0</v>
          </cell>
          <cell r="I1440">
            <v>0</v>
          </cell>
        </row>
        <row r="1441"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 t="str">
            <v xml:space="preserve"> </v>
          </cell>
          <cell r="H1441">
            <v>0</v>
          </cell>
          <cell r="I1441">
            <v>0</v>
          </cell>
        </row>
        <row r="1442">
          <cell r="B1442">
            <v>240140311</v>
          </cell>
          <cell r="C1442" t="str">
            <v>ВИНО УИКСАР 2019 БЕЛОЕ СУХОЕ</v>
          </cell>
          <cell r="D1442">
            <v>0.125</v>
          </cell>
          <cell r="E1442">
            <v>0.75</v>
          </cell>
          <cell r="F1442">
            <v>6</v>
          </cell>
          <cell r="G1442">
            <v>5.83</v>
          </cell>
          <cell r="H1442">
            <v>5.83</v>
          </cell>
          <cell r="I1442">
            <v>1</v>
          </cell>
        </row>
        <row r="1443"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 t="str">
            <v xml:space="preserve"> </v>
          </cell>
          <cell r="H1443">
            <v>0</v>
          </cell>
          <cell r="I1443">
            <v>0</v>
          </cell>
        </row>
        <row r="1444">
          <cell r="B1444">
            <v>240140011</v>
          </cell>
          <cell r="C1444" t="str">
            <v>ВИНО ЭРЕДАД ДЕ БАРОХА КЮВЕ ЭСПЕСЬЯЛЬ КРАСНОЕ СУХОЕ</v>
          </cell>
          <cell r="D1444">
            <v>0.13500000000000001</v>
          </cell>
          <cell r="E1444">
            <v>0.75</v>
          </cell>
          <cell r="F1444">
            <v>6</v>
          </cell>
          <cell r="G1444">
            <v>2.68</v>
          </cell>
          <cell r="H1444">
            <v>2.68</v>
          </cell>
          <cell r="I1444">
            <v>1</v>
          </cell>
        </row>
        <row r="1445">
          <cell r="B1445">
            <v>240140021</v>
          </cell>
          <cell r="C1445" t="str">
            <v>ВИНО ЭРЕДАД ДЕ БАРОХА КРИАНСА КРАСНОЕ СУХОЕ</v>
          </cell>
          <cell r="D1445">
            <v>0.13500000000000001</v>
          </cell>
          <cell r="E1445">
            <v>0.75</v>
          </cell>
          <cell r="F1445">
            <v>6</v>
          </cell>
          <cell r="G1445">
            <v>3.74</v>
          </cell>
          <cell r="H1445">
            <v>3.74</v>
          </cell>
          <cell r="I1445">
            <v>1</v>
          </cell>
        </row>
        <row r="1446">
          <cell r="B1446">
            <v>240140031</v>
          </cell>
          <cell r="C1446" t="str">
            <v>ВИНО ЭРЕДАД ДЕ БАРОХА РЕЗЕРВА КРАСНОЕ СУХОЕ</v>
          </cell>
          <cell r="D1446">
            <v>0.13500000000000001</v>
          </cell>
          <cell r="E1446">
            <v>0.75</v>
          </cell>
          <cell r="F1446">
            <v>6</v>
          </cell>
          <cell r="G1446">
            <v>6.31</v>
          </cell>
          <cell r="H1446">
            <v>6.31</v>
          </cell>
          <cell r="I1446">
            <v>1</v>
          </cell>
        </row>
        <row r="1447">
          <cell r="B1447">
            <v>240140041</v>
          </cell>
          <cell r="C1447" t="str">
            <v>ВИНО ЭРЕДАД ДЕ БАРОХА ГРАН РЕЗЕРВА КРАСНОЕ СУХОЕ</v>
          </cell>
          <cell r="D1447">
            <v>0.14000000000000001</v>
          </cell>
          <cell r="E1447">
            <v>0.75</v>
          </cell>
          <cell r="F1447">
            <v>6</v>
          </cell>
          <cell r="G1447">
            <v>9.1199999999999992</v>
          </cell>
          <cell r="H1447">
            <v>9.1199999999999992</v>
          </cell>
          <cell r="I1447">
            <v>1</v>
          </cell>
        </row>
        <row r="1448">
          <cell r="B1448">
            <v>240140051</v>
          </cell>
          <cell r="C1448" t="str">
            <v>ВИНО ГРАН БАРОХА КРАСНОЕ СУХОЕ</v>
          </cell>
          <cell r="D1448">
            <v>0.13500000000000001</v>
          </cell>
          <cell r="E1448">
            <v>0.75</v>
          </cell>
          <cell r="F1448">
            <v>6</v>
          </cell>
          <cell r="G1448">
            <v>13.57</v>
          </cell>
          <cell r="H1448">
            <v>13.57</v>
          </cell>
          <cell r="I1448">
            <v>1</v>
          </cell>
        </row>
        <row r="1449"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 t="str">
            <v xml:space="preserve"> </v>
          </cell>
          <cell r="H1449">
            <v>0</v>
          </cell>
          <cell r="I1449">
            <v>0</v>
          </cell>
        </row>
        <row r="1450">
          <cell r="B1450">
            <v>240140111</v>
          </cell>
          <cell r="C1450" t="str">
            <v>ВИНО ВАЛЬТРАВЬЕСО ФИНКА САНТА МАРИЯ КРАСНОЕ СУХОЕ</v>
          </cell>
          <cell r="D1450">
            <v>0.14000000000000001</v>
          </cell>
          <cell r="E1450">
            <v>0.75</v>
          </cell>
          <cell r="F1450">
            <v>6</v>
          </cell>
          <cell r="G1450">
            <v>4.37</v>
          </cell>
          <cell r="H1450">
            <v>0</v>
          </cell>
          <cell r="I1450">
            <v>0</v>
          </cell>
        </row>
        <row r="1451">
          <cell r="B1451">
            <v>240140071</v>
          </cell>
          <cell r="C1451" t="str">
            <v>ВИНО ВАЛЬТРАВЬЕСО КРИАНСА КРАСНОЕ СУХОЕ</v>
          </cell>
          <cell r="D1451">
            <v>0.15</v>
          </cell>
          <cell r="E1451">
            <v>0.75</v>
          </cell>
          <cell r="F1451">
            <v>6</v>
          </cell>
          <cell r="G1451">
            <v>6.72</v>
          </cell>
          <cell r="H1451">
            <v>0</v>
          </cell>
          <cell r="I1451">
            <v>0</v>
          </cell>
        </row>
        <row r="1452">
          <cell r="B1452">
            <v>240140081</v>
          </cell>
          <cell r="C1452" t="str">
            <v>ВИНО ВАЛЬТРАВЬЕСО РЕЗЕРВА КРАСНОЕ СУХОЕ</v>
          </cell>
          <cell r="D1452">
            <v>0.14499999999999999</v>
          </cell>
          <cell r="E1452">
            <v>0.75</v>
          </cell>
          <cell r="F1452">
            <v>6</v>
          </cell>
          <cell r="G1452">
            <v>12.22</v>
          </cell>
          <cell r="H1452">
            <v>0</v>
          </cell>
          <cell r="I1452">
            <v>0</v>
          </cell>
        </row>
        <row r="1453">
          <cell r="B1453">
            <v>240140091</v>
          </cell>
          <cell r="C1453" t="str">
            <v>ВИНО ВАЛЬТРАВЬЕСО ВТ ВЕНДИМИА СЕЛЕКСЬОНАДА КРАСНОЕ СУХОЕ</v>
          </cell>
          <cell r="D1453">
            <v>0.15</v>
          </cell>
          <cell r="E1453">
            <v>0.75</v>
          </cell>
          <cell r="F1453">
            <v>6</v>
          </cell>
          <cell r="G1453">
            <v>14.28</v>
          </cell>
          <cell r="H1453">
            <v>0</v>
          </cell>
          <cell r="I1453">
            <v>0</v>
          </cell>
        </row>
        <row r="1454">
          <cell r="B1454">
            <v>240140101</v>
          </cell>
          <cell r="C1454" t="str">
            <v>ВИНО ВАЛЬТРАВЬЕСО ВТ ТИНТА ФИНА КРАСНОЕ СУХОЕ</v>
          </cell>
          <cell r="D1454">
            <v>0.14499999999999999</v>
          </cell>
          <cell r="E1454">
            <v>0.75</v>
          </cell>
          <cell r="F1454">
            <v>6</v>
          </cell>
          <cell r="G1454">
            <v>14.28</v>
          </cell>
          <cell r="H1454">
            <v>0</v>
          </cell>
          <cell r="I1454">
            <v>0</v>
          </cell>
        </row>
        <row r="1455"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 t="str">
            <v xml:space="preserve"> </v>
          </cell>
          <cell r="H1455">
            <v>0</v>
          </cell>
          <cell r="I1455">
            <v>0</v>
          </cell>
        </row>
        <row r="1456">
          <cell r="B1456">
            <v>240140121</v>
          </cell>
          <cell r="C1456" t="str">
            <v>ВИНО ВАЛЬ ДЕ ВИД БЕЛОЕ СУХОЕ</v>
          </cell>
          <cell r="D1456">
            <v>0.13500000000000001</v>
          </cell>
          <cell r="E1456">
            <v>0.75</v>
          </cell>
          <cell r="F1456">
            <v>6</v>
          </cell>
          <cell r="G1456">
            <v>2.97</v>
          </cell>
          <cell r="H1456">
            <v>0</v>
          </cell>
          <cell r="I1456">
            <v>0</v>
          </cell>
        </row>
        <row r="1457">
          <cell r="B1457">
            <v>240140131</v>
          </cell>
          <cell r="C1457" t="str">
            <v>ВИНО ВАЛЬ ДЕ ВИД ВЕРДЕХО БЕЛОЕ СУХОЕ</v>
          </cell>
          <cell r="D1457">
            <v>0.13500000000000001</v>
          </cell>
          <cell r="E1457">
            <v>0.75</v>
          </cell>
          <cell r="F1457">
            <v>6</v>
          </cell>
          <cell r="G1457">
            <v>3.47</v>
          </cell>
          <cell r="H1457">
            <v>0</v>
          </cell>
          <cell r="I1457">
            <v>0</v>
          </cell>
        </row>
        <row r="1458">
          <cell r="B1458">
            <v>240140141</v>
          </cell>
          <cell r="C1458" t="str">
            <v>ВИНО ВАЛЬ ДЕ ВИД ВЕРДЕХО БАРРИКА БЕЛОЕ СУХОЕ</v>
          </cell>
          <cell r="D1458">
            <v>0.13500000000000001</v>
          </cell>
          <cell r="E1458">
            <v>0.75</v>
          </cell>
          <cell r="F1458">
            <v>6</v>
          </cell>
          <cell r="G1458">
            <v>5.05</v>
          </cell>
          <cell r="H1458">
            <v>0</v>
          </cell>
          <cell r="I1458">
            <v>0</v>
          </cell>
        </row>
        <row r="1459"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 t="str">
            <v xml:space="preserve"> </v>
          </cell>
          <cell r="H1459">
            <v>0</v>
          </cell>
          <cell r="I1459">
            <v>0</v>
          </cell>
        </row>
        <row r="1460">
          <cell r="B1460">
            <v>240140151</v>
          </cell>
          <cell r="C1460" t="str">
            <v>ВИНО ПАCО СЕНЬОРАНС АЛЬБАРИНЬО БЕЛОЕ СУХОЕ</v>
          </cell>
          <cell r="D1460">
            <v>0.125</v>
          </cell>
          <cell r="E1460">
            <v>0.75</v>
          </cell>
          <cell r="F1460">
            <v>6</v>
          </cell>
          <cell r="G1460">
            <v>7.2</v>
          </cell>
          <cell r="H1460">
            <v>0</v>
          </cell>
          <cell r="I1460">
            <v>0</v>
          </cell>
        </row>
        <row r="1461">
          <cell r="B1461">
            <v>240140161</v>
          </cell>
          <cell r="C1461" t="str">
            <v>ВИНО ПАCО СЕНЬОРАНС АЛЬБАРИНЬО СЕЛЕКСЬОН ДЕ АНЬЯДА БЕЛОЕ СУХОЕ</v>
          </cell>
          <cell r="D1461">
            <v>0.13</v>
          </cell>
          <cell r="E1461">
            <v>0.75</v>
          </cell>
          <cell r="F1461">
            <v>6</v>
          </cell>
          <cell r="G1461">
            <v>22.1</v>
          </cell>
          <cell r="H1461">
            <v>0</v>
          </cell>
          <cell r="I1461">
            <v>0</v>
          </cell>
        </row>
        <row r="1462"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 t="str">
            <v xml:space="preserve"> </v>
          </cell>
          <cell r="H1462">
            <v>0</v>
          </cell>
          <cell r="I1462">
            <v>0</v>
          </cell>
        </row>
        <row r="1463">
          <cell r="B1463">
            <v>240140181</v>
          </cell>
          <cell r="C1463" t="str">
            <v>ВИНО АРТЕРО МАКАБЕО ВЕРДЕХО БЕЛОЕ ПОЛУСУХОЕ</v>
          </cell>
          <cell r="D1463">
            <v>0.125</v>
          </cell>
          <cell r="E1463">
            <v>0.75</v>
          </cell>
          <cell r="F1463">
            <v>6</v>
          </cell>
          <cell r="G1463">
            <v>1.88</v>
          </cell>
          <cell r="H1463">
            <v>1.88</v>
          </cell>
          <cell r="I1463">
            <v>1</v>
          </cell>
        </row>
        <row r="1464">
          <cell r="B1464">
            <v>240140191</v>
          </cell>
          <cell r="C1464" t="str">
            <v>ВИНО АРТЕРО РОСАДО РОЗОВОЕ СУХОЕ</v>
          </cell>
          <cell r="D1464">
            <v>0.125</v>
          </cell>
          <cell r="E1464">
            <v>0.75</v>
          </cell>
          <cell r="F1464">
            <v>6</v>
          </cell>
          <cell r="G1464">
            <v>1.88</v>
          </cell>
          <cell r="H1464">
            <v>1.88</v>
          </cell>
          <cell r="I1464">
            <v>1</v>
          </cell>
        </row>
        <row r="1465">
          <cell r="B1465">
            <v>240140171</v>
          </cell>
          <cell r="C1465" t="str">
            <v>ВИНО АРТЕРО ТЕМПРАНИЙО КРАСНОЕ СУХОЕ</v>
          </cell>
          <cell r="D1465">
            <v>0.13500000000000001</v>
          </cell>
          <cell r="E1465">
            <v>0.75</v>
          </cell>
          <cell r="F1465">
            <v>6</v>
          </cell>
          <cell r="G1465">
            <v>1.88</v>
          </cell>
          <cell r="H1465">
            <v>1.88</v>
          </cell>
          <cell r="I1465">
            <v>1</v>
          </cell>
        </row>
        <row r="1466">
          <cell r="B1466">
            <v>240140201</v>
          </cell>
          <cell r="C1466" t="str">
            <v>ВИНО АРТЕРО КРИАНСА КРАСНОЕ СУХОЕ</v>
          </cell>
          <cell r="D1466">
            <v>0.14000000000000001</v>
          </cell>
          <cell r="E1466">
            <v>0.75</v>
          </cell>
          <cell r="F1466">
            <v>6</v>
          </cell>
          <cell r="G1466">
            <v>2.62</v>
          </cell>
          <cell r="H1466">
            <v>2.62</v>
          </cell>
          <cell r="I1466">
            <v>1</v>
          </cell>
        </row>
        <row r="1467">
          <cell r="B1467">
            <v>240140211</v>
          </cell>
          <cell r="C1467" t="str">
            <v>ВИНО АРТЕРО РЕЗЕРВА КРАСНОЕ СУХОЕ</v>
          </cell>
          <cell r="D1467">
            <v>0.14000000000000001</v>
          </cell>
          <cell r="E1467">
            <v>0.75</v>
          </cell>
          <cell r="F1467">
            <v>6</v>
          </cell>
          <cell r="G1467">
            <v>3.21</v>
          </cell>
          <cell r="H1467">
            <v>0</v>
          </cell>
          <cell r="I1467">
            <v>0</v>
          </cell>
        </row>
        <row r="1468"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 t="str">
            <v xml:space="preserve"> </v>
          </cell>
          <cell r="H1468">
            <v>0</v>
          </cell>
          <cell r="I1468">
            <v>0</v>
          </cell>
        </row>
        <row r="1469">
          <cell r="B1469">
            <v>240140221</v>
          </cell>
          <cell r="C1469" t="str">
            <v>ВИНО ПАГО ДЕ СИРСУС ШАРДОНЕ БЕЛОЕ СУХОЕ</v>
          </cell>
          <cell r="D1469">
            <v>0.14000000000000001</v>
          </cell>
          <cell r="E1469">
            <v>0.75</v>
          </cell>
          <cell r="F1469">
            <v>6</v>
          </cell>
          <cell r="G1469">
            <v>4.04</v>
          </cell>
          <cell r="H1469">
            <v>4.04</v>
          </cell>
          <cell r="I1469">
            <v>1</v>
          </cell>
        </row>
        <row r="1470">
          <cell r="B1470">
            <v>240140251</v>
          </cell>
          <cell r="C1470" t="str">
            <v>ВИНО ПАГО ДЕ СИРСУС ШАРДОНЕ ФЕРМЕНТАДО ЭН БАРРИКА БЕЛОЕ СУХОЕ</v>
          </cell>
          <cell r="D1470">
            <v>0.14499999999999999</v>
          </cell>
          <cell r="E1470">
            <v>0.75</v>
          </cell>
          <cell r="F1470">
            <v>6</v>
          </cell>
          <cell r="G1470">
            <v>5.59</v>
          </cell>
          <cell r="H1470">
            <v>5.59</v>
          </cell>
          <cell r="I1470">
            <v>1</v>
          </cell>
        </row>
        <row r="1471">
          <cell r="B1471">
            <v>240140061</v>
          </cell>
          <cell r="C1471" t="str">
            <v>ВИНО ПАГО ДЕ СИРСУС ОУК ЭЙДЖЕД КРАСНОЕ СУХОЕ</v>
          </cell>
          <cell r="D1471">
            <v>0.14499999999999999</v>
          </cell>
          <cell r="E1471">
            <v>0.75</v>
          </cell>
          <cell r="F1471">
            <v>6</v>
          </cell>
          <cell r="G1471">
            <v>2.84</v>
          </cell>
          <cell r="H1471">
            <v>2.84</v>
          </cell>
          <cell r="I1471">
            <v>1</v>
          </cell>
        </row>
        <row r="1472">
          <cell r="B1472">
            <v>240140261</v>
          </cell>
          <cell r="C1472" t="str">
            <v>ВИНО ПАГО ДЕ СИРСУС ВЕНДИМИА СЕЛЕКСЬОНАДА КРАСНОЕ СУХОЕ</v>
          </cell>
          <cell r="D1472">
            <v>0.14499999999999999</v>
          </cell>
          <cell r="E1472">
            <v>0.75</v>
          </cell>
          <cell r="F1472">
            <v>6</v>
          </cell>
          <cell r="G1472">
            <v>4.47</v>
          </cell>
          <cell r="H1472">
            <v>4.47</v>
          </cell>
          <cell r="I1472">
            <v>1</v>
          </cell>
        </row>
        <row r="1473">
          <cell r="B1473">
            <v>240140271</v>
          </cell>
          <cell r="C1473" t="str">
            <v>ВИНО ПАГО ДЕ СИРСУС КЮВЕ ЭСПЕСЬЯЛЬ КРАСНОЕ СУХОЕ</v>
          </cell>
          <cell r="D1473">
            <v>0.14499999999999999</v>
          </cell>
          <cell r="E1473">
            <v>0.75</v>
          </cell>
          <cell r="F1473">
            <v>6</v>
          </cell>
          <cell r="G1473">
            <v>8.83</v>
          </cell>
          <cell r="H1473">
            <v>8.83</v>
          </cell>
          <cell r="I1473">
            <v>1</v>
          </cell>
        </row>
        <row r="1474">
          <cell r="B1474">
            <v>240140231</v>
          </cell>
          <cell r="C1474" t="str">
            <v>ВИНО ПАГО ДЕ СИРСУС СЕЛЕКСЬОН ДЕ ФАМИЛИА КРАСНОЕ СУХОЕ</v>
          </cell>
          <cell r="D1474">
            <v>0.15</v>
          </cell>
          <cell r="E1474">
            <v>0.75</v>
          </cell>
          <cell r="F1474">
            <v>6</v>
          </cell>
          <cell r="G1474">
            <v>15.42</v>
          </cell>
          <cell r="H1474">
            <v>15.42</v>
          </cell>
          <cell r="I1474">
            <v>1</v>
          </cell>
        </row>
        <row r="1475">
          <cell r="B1475">
            <v>240140241</v>
          </cell>
          <cell r="C1475" t="str">
            <v>ВИНО ПАГО ДЕ СИРСУС О11 СЕЛЕКСЬОН КРАСНОЕ СУХОЕ</v>
          </cell>
          <cell r="D1475">
            <v>0.14499999999999999</v>
          </cell>
          <cell r="E1475">
            <v>0.75</v>
          </cell>
          <cell r="F1475">
            <v>1</v>
          </cell>
          <cell r="G1475">
            <v>54.45</v>
          </cell>
          <cell r="H1475">
            <v>0</v>
          </cell>
          <cell r="I1475">
            <v>0</v>
          </cell>
        </row>
        <row r="1476"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 t="str">
            <v xml:space="preserve"> </v>
          </cell>
          <cell r="H1476">
            <v>0</v>
          </cell>
          <cell r="I1476">
            <v>0</v>
          </cell>
        </row>
        <row r="1477">
          <cell r="B1477">
            <v>240140281</v>
          </cell>
          <cell r="C1477" t="str">
            <v>ВИНО ПАГО ДЕЛЬ ОРО ОУК ЭЙДЖЕД КРАСНОЕ СУХОЕ</v>
          </cell>
          <cell r="D1477">
            <v>0.14499999999999999</v>
          </cell>
          <cell r="E1477">
            <v>0.75</v>
          </cell>
          <cell r="F1477">
            <v>6</v>
          </cell>
          <cell r="G1477">
            <v>3.16</v>
          </cell>
          <cell r="H1477">
            <v>0</v>
          </cell>
          <cell r="I1477">
            <v>0</v>
          </cell>
        </row>
        <row r="1478">
          <cell r="B1478">
            <v>240140291</v>
          </cell>
          <cell r="C1478" t="str">
            <v>ВИНО ПАГО ДЕЛЬ ОРО КРИАНСА КРАСНОЕ СУХОЕ</v>
          </cell>
          <cell r="D1478">
            <v>0.14499999999999999</v>
          </cell>
          <cell r="E1478">
            <v>0.75</v>
          </cell>
          <cell r="F1478">
            <v>6</v>
          </cell>
          <cell r="G1478">
            <v>4.74</v>
          </cell>
          <cell r="H1478">
            <v>0</v>
          </cell>
          <cell r="I1478">
            <v>0</v>
          </cell>
        </row>
        <row r="1479">
          <cell r="B1479">
            <v>240140301</v>
          </cell>
          <cell r="C1479" t="str">
            <v>ВИНО ПАГО ДЕЛЬ ОРО РЕЗЕРВА КРАСНОЕ СУХОЕ</v>
          </cell>
          <cell r="D1479">
            <v>0.14499999999999999</v>
          </cell>
          <cell r="E1479">
            <v>0.75</v>
          </cell>
          <cell r="F1479">
            <v>6</v>
          </cell>
          <cell r="G1479">
            <v>8.06</v>
          </cell>
          <cell r="H1479">
            <v>0</v>
          </cell>
          <cell r="I1479">
            <v>0</v>
          </cell>
        </row>
        <row r="1480"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 t="str">
            <v xml:space="preserve"> </v>
          </cell>
          <cell r="H1480">
            <v>0</v>
          </cell>
          <cell r="I1480">
            <v>0</v>
          </cell>
        </row>
        <row r="1481"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 t="str">
            <v xml:space="preserve"> </v>
          </cell>
          <cell r="H1481">
            <v>0</v>
          </cell>
          <cell r="I1481">
            <v>0</v>
          </cell>
        </row>
        <row r="1482">
          <cell r="B1482">
            <v>240060181</v>
          </cell>
          <cell r="C1482" t="str">
            <v>ВИНО БЕРБЕРАНА ДЕЛЬ СУР БЕЛОЕ СУХОЕ</v>
          </cell>
          <cell r="D1482">
            <v>0.115</v>
          </cell>
          <cell r="E1482">
            <v>0.75</v>
          </cell>
          <cell r="F1482">
            <v>6</v>
          </cell>
          <cell r="G1482">
            <v>1.65</v>
          </cell>
          <cell r="H1482">
            <v>0</v>
          </cell>
          <cell r="I1482">
            <v>0</v>
          </cell>
        </row>
        <row r="1483">
          <cell r="B1483">
            <v>240060161</v>
          </cell>
          <cell r="C1483" t="str">
            <v>ВИНО БЕРБЕРАНА ДЕЛЬ СУР РОЗОВОЕ СУХОЕ</v>
          </cell>
          <cell r="D1483">
            <v>0.125</v>
          </cell>
          <cell r="E1483">
            <v>0.75</v>
          </cell>
          <cell r="F1483">
            <v>6</v>
          </cell>
          <cell r="G1483">
            <v>1.65</v>
          </cell>
          <cell r="H1483">
            <v>0</v>
          </cell>
          <cell r="I1483">
            <v>0</v>
          </cell>
        </row>
        <row r="1484">
          <cell r="B1484">
            <v>240060171</v>
          </cell>
          <cell r="C1484" t="str">
            <v>ВИНО БЕРБЕРАНА ДЕЛЬ СУР КРАСНОЕ СУХОЕ</v>
          </cell>
          <cell r="D1484">
            <v>0.13</v>
          </cell>
          <cell r="E1484">
            <v>0.75</v>
          </cell>
          <cell r="F1484">
            <v>6</v>
          </cell>
          <cell r="G1484">
            <v>1.65</v>
          </cell>
          <cell r="H1484">
            <v>0</v>
          </cell>
          <cell r="I1484">
            <v>0</v>
          </cell>
        </row>
        <row r="1485"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 t="str">
            <v xml:space="preserve"> </v>
          </cell>
          <cell r="H1485">
            <v>0</v>
          </cell>
          <cell r="I1485">
            <v>0</v>
          </cell>
        </row>
        <row r="1486">
          <cell r="B1486">
            <v>240060011</v>
          </cell>
          <cell r="C1486" t="str">
            <v>ВИНО МАРКИЗ ДЕ ЛА КОНКОРДИА ТЕМПРАНИЙО КРАСНОЕ СУХОЕ</v>
          </cell>
          <cell r="D1486">
            <v>0.14000000000000001</v>
          </cell>
          <cell r="E1486">
            <v>0.75</v>
          </cell>
          <cell r="F1486">
            <v>6</v>
          </cell>
          <cell r="G1486">
            <v>3</v>
          </cell>
          <cell r="H1486">
            <v>0</v>
          </cell>
          <cell r="I1486">
            <v>0</v>
          </cell>
        </row>
        <row r="1487">
          <cell r="B1487">
            <v>240060021</v>
          </cell>
          <cell r="C1487" t="str">
            <v>ВИНО МАРКИЗ ДЕ ЛА КОНКОРДИА КРИАНСА КРАСНОЕ СУХОЕ</v>
          </cell>
          <cell r="D1487">
            <v>0.14000000000000001</v>
          </cell>
          <cell r="E1487">
            <v>0.75</v>
          </cell>
          <cell r="F1487">
            <v>6</v>
          </cell>
          <cell r="G1487">
            <v>3.5</v>
          </cell>
          <cell r="H1487">
            <v>0</v>
          </cell>
          <cell r="I1487">
            <v>0</v>
          </cell>
        </row>
        <row r="1488">
          <cell r="B1488">
            <v>240060151</v>
          </cell>
          <cell r="C1488" t="str">
            <v>ВИНО МАРКИЗ ДЕ ЛА КОНКОРДИА КРИАНСА КРАСНОЕ СУХОЕ</v>
          </cell>
          <cell r="D1488">
            <v>0.13500000000000001</v>
          </cell>
          <cell r="E1488">
            <v>1.5</v>
          </cell>
          <cell r="F1488">
            <v>6</v>
          </cell>
          <cell r="G1488">
            <v>6.9</v>
          </cell>
          <cell r="H1488">
            <v>0</v>
          </cell>
          <cell r="I1488">
            <v>0</v>
          </cell>
        </row>
        <row r="1489">
          <cell r="B1489">
            <v>240060141</v>
          </cell>
          <cell r="C1489" t="str">
            <v>ВИНО МАРКИЗ ДЕ ЛА КОНКОРДИА РЕЗЕРВА КРАСНОЕ СУХОЕ</v>
          </cell>
          <cell r="D1489">
            <v>0.14000000000000001</v>
          </cell>
          <cell r="E1489">
            <v>0.75</v>
          </cell>
          <cell r="F1489">
            <v>6</v>
          </cell>
          <cell r="G1489">
            <v>4.9000000000000004</v>
          </cell>
          <cell r="H1489">
            <v>0</v>
          </cell>
          <cell r="I1489">
            <v>0</v>
          </cell>
        </row>
        <row r="1490"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 t="str">
            <v xml:space="preserve"> </v>
          </cell>
          <cell r="H1490">
            <v>0</v>
          </cell>
          <cell r="I1490">
            <v>0</v>
          </cell>
        </row>
        <row r="1491">
          <cell r="B1491">
            <v>240060191</v>
          </cell>
          <cell r="C1491" t="str">
            <v>ВИНО РИОХА САНТЬЯГО БЛАНКО БЕЛОЕ СУХОЕ</v>
          </cell>
          <cell r="D1491">
            <v>0.125</v>
          </cell>
          <cell r="E1491">
            <v>0.75</v>
          </cell>
          <cell r="F1491">
            <v>6</v>
          </cell>
          <cell r="G1491">
            <v>2.65</v>
          </cell>
          <cell r="H1491">
            <v>0</v>
          </cell>
          <cell r="I1491">
            <v>0</v>
          </cell>
        </row>
        <row r="1492">
          <cell r="B1492">
            <v>240060201</v>
          </cell>
          <cell r="C1492" t="str">
            <v>ВИНО РИОХА САНТЬЯГО КРАСНОЕ СУХОЕ</v>
          </cell>
          <cell r="D1492">
            <v>0.13500000000000001</v>
          </cell>
          <cell r="E1492">
            <v>0.75</v>
          </cell>
          <cell r="F1492">
            <v>6</v>
          </cell>
          <cell r="G1492">
            <v>2.65</v>
          </cell>
          <cell r="H1492">
            <v>0</v>
          </cell>
          <cell r="I1492">
            <v>0</v>
          </cell>
        </row>
        <row r="1493">
          <cell r="B1493">
            <v>240060211</v>
          </cell>
          <cell r="C1493" t="str">
            <v>ВИНО РИОХА САНТЬЯГО КРИАНСА КРАСНОЕ СУХОЕ</v>
          </cell>
          <cell r="D1493">
            <v>0.13500000000000001</v>
          </cell>
          <cell r="E1493">
            <v>0.75</v>
          </cell>
          <cell r="F1493">
            <v>6</v>
          </cell>
          <cell r="G1493">
            <v>3.25</v>
          </cell>
          <cell r="H1493">
            <v>0</v>
          </cell>
          <cell r="I1493">
            <v>0</v>
          </cell>
        </row>
        <row r="1494">
          <cell r="B1494">
            <v>240060221</v>
          </cell>
          <cell r="C1494" t="str">
            <v>ВИНО РИОХА САНТЬЯГО РЕЗЕРВА КРАСНОЕ СУХОЕ</v>
          </cell>
          <cell r="D1494">
            <v>0.13500000000000001</v>
          </cell>
          <cell r="E1494">
            <v>0.75</v>
          </cell>
          <cell r="F1494">
            <v>6</v>
          </cell>
          <cell r="G1494">
            <v>3.65</v>
          </cell>
          <cell r="H1494">
            <v>0</v>
          </cell>
          <cell r="I1494">
            <v>0</v>
          </cell>
        </row>
        <row r="1495">
          <cell r="B1495">
            <v>240060231</v>
          </cell>
          <cell r="C1495" t="str">
            <v>ВИНО РИОХА САНТЬЯГО ГРАН РЕЗЕРВА КРАСНОЕ СУХОЕ</v>
          </cell>
          <cell r="D1495">
            <v>0.13500000000000001</v>
          </cell>
          <cell r="E1495">
            <v>0.75</v>
          </cell>
          <cell r="F1495">
            <v>6</v>
          </cell>
          <cell r="G1495">
            <v>5.2</v>
          </cell>
          <cell r="H1495">
            <v>0</v>
          </cell>
          <cell r="I1495">
            <v>0</v>
          </cell>
        </row>
        <row r="1496"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 t="str">
            <v xml:space="preserve"> </v>
          </cell>
          <cell r="H1496">
            <v>0</v>
          </cell>
          <cell r="I1496">
            <v>0</v>
          </cell>
        </row>
        <row r="1497">
          <cell r="B1497">
            <v>240060111</v>
          </cell>
          <cell r="C1497" t="str">
            <v>ВИНО ВЕГА ДЕ ЛА РЕЙНА ВЕРДЕХО БЕЛОЕ СУХОЕ</v>
          </cell>
          <cell r="D1497">
            <v>0.13</v>
          </cell>
          <cell r="E1497">
            <v>0.75</v>
          </cell>
          <cell r="F1497">
            <v>6</v>
          </cell>
          <cell r="G1497">
            <v>3.2</v>
          </cell>
          <cell r="H1497">
            <v>0</v>
          </cell>
          <cell r="I1497">
            <v>0</v>
          </cell>
        </row>
        <row r="1498">
          <cell r="B1498">
            <v>240060101</v>
          </cell>
          <cell r="C1498" t="str">
            <v>ВИНО АСЬЕНДА СОРИТА МАГИСТЕР КРАСНОЕ СУХОЕ В П/У</v>
          </cell>
          <cell r="D1498">
            <v>0.13500000000000001</v>
          </cell>
          <cell r="E1498">
            <v>0.75</v>
          </cell>
          <cell r="F1498">
            <v>6</v>
          </cell>
          <cell r="G1498">
            <v>15.15</v>
          </cell>
          <cell r="H1498">
            <v>0</v>
          </cell>
          <cell r="I1498">
            <v>0</v>
          </cell>
        </row>
        <row r="1499">
          <cell r="B1499">
            <v>240060241</v>
          </cell>
          <cell r="C1499" t="str">
            <v>ВИНО АСЬЕНДА СОРИТА СИРА КРАСНОЕ СУХОЕ</v>
          </cell>
          <cell r="D1499">
            <v>0.14000000000000001</v>
          </cell>
          <cell r="E1499">
            <v>0.75</v>
          </cell>
          <cell r="F1499">
            <v>6</v>
          </cell>
          <cell r="G1499">
            <v>7</v>
          </cell>
          <cell r="H1499">
            <v>0</v>
          </cell>
          <cell r="I1499">
            <v>0</v>
          </cell>
        </row>
        <row r="1500"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 t="str">
            <v xml:space="preserve"> </v>
          </cell>
          <cell r="H1500">
            <v>0</v>
          </cell>
          <cell r="I1500">
            <v>0</v>
          </cell>
        </row>
        <row r="1501">
          <cell r="B1501">
            <v>540060011</v>
          </cell>
          <cell r="C1501" t="str">
            <v>ИГРИСТОЕ ВИНО ММ СЕЛЕКСЬОН ЭСПЕСИАЛЬ КАВА БРЮТ БЕЛОЕ БРЮТ</v>
          </cell>
          <cell r="D1501">
            <v>0.115</v>
          </cell>
          <cell r="E1501">
            <v>0.75</v>
          </cell>
          <cell r="F1501">
            <v>6</v>
          </cell>
          <cell r="G1501">
            <v>2.85</v>
          </cell>
          <cell r="H1501">
            <v>0</v>
          </cell>
          <cell r="I1501">
            <v>0</v>
          </cell>
        </row>
        <row r="1502">
          <cell r="B1502">
            <v>540060031</v>
          </cell>
          <cell r="C1502" t="str">
            <v>ИГРИСТОЕ ВИНО ММ КАВА РЕЗЕРВА ДЕ ЛА ФАМИЛИА БРЮТ НАТЮР БЕЛОЕ БРЮТ</v>
          </cell>
          <cell r="D1502">
            <v>0.12</v>
          </cell>
          <cell r="E1502">
            <v>0.75</v>
          </cell>
          <cell r="F1502">
            <v>6</v>
          </cell>
          <cell r="G1502">
            <v>3.75</v>
          </cell>
          <cell r="H1502">
            <v>0</v>
          </cell>
          <cell r="I1502">
            <v>0</v>
          </cell>
        </row>
        <row r="1503">
          <cell r="B1503">
            <v>540060021</v>
          </cell>
          <cell r="C1503" t="str">
            <v>ИГРИСТОЕ ВИНО ММ КАВА СЕЛЕКСЬОН ЭСПЕСИАЛЬ БРЮТ РОЗЕ РОЗОВОЕ БРЮТ</v>
          </cell>
          <cell r="D1503">
            <v>0.115</v>
          </cell>
          <cell r="E1503">
            <v>0.75</v>
          </cell>
          <cell r="F1503">
            <v>6</v>
          </cell>
          <cell r="G1503">
            <v>2.85</v>
          </cell>
          <cell r="H1503">
            <v>0</v>
          </cell>
          <cell r="I1503">
            <v>0</v>
          </cell>
        </row>
        <row r="1504">
          <cell r="B1504">
            <v>540060041</v>
          </cell>
          <cell r="C1504" t="str">
            <v>ИГРИСТОЕ ВИНО ММ КАВА РЕЗЕРВА ДЕ ЛА ФАМИЛИА БРЮТ РОЗЕ РОЗОВОЕ БРЮТ</v>
          </cell>
          <cell r="D1504">
            <v>0.12</v>
          </cell>
          <cell r="E1504">
            <v>0.75</v>
          </cell>
          <cell r="F1504">
            <v>6</v>
          </cell>
          <cell r="G1504">
            <v>3.75</v>
          </cell>
          <cell r="H1504">
            <v>0</v>
          </cell>
          <cell r="I1504">
            <v>0</v>
          </cell>
        </row>
        <row r="1505">
          <cell r="B1505">
            <v>540060051</v>
          </cell>
          <cell r="C1505" t="str">
            <v>ИГРИСТОЕ ВИНО БЕРБЕРАНА ГРАН ТРАДИСЬОН КАВА БРЮТ РОЗЕ РОЗОВОЕ БРЮТ</v>
          </cell>
          <cell r="D1505">
            <v>0.115</v>
          </cell>
          <cell r="E1505">
            <v>0.75</v>
          </cell>
          <cell r="F1505">
            <v>6</v>
          </cell>
          <cell r="G1505">
            <v>2.35</v>
          </cell>
          <cell r="H1505">
            <v>0</v>
          </cell>
          <cell r="I1505">
            <v>0</v>
          </cell>
        </row>
        <row r="1506">
          <cell r="B1506">
            <v>540060061</v>
          </cell>
          <cell r="C1506" t="str">
            <v>ИГРИСТОЕ ВИНО БЕРБЕРАНА ГРАН ТРАДИСЬОН КАВА БРЮТ БЕЛОЕ БРЮТ</v>
          </cell>
          <cell r="D1506">
            <v>0.115</v>
          </cell>
          <cell r="E1506">
            <v>0.75</v>
          </cell>
          <cell r="F1506">
            <v>6</v>
          </cell>
          <cell r="G1506">
            <v>2.35</v>
          </cell>
          <cell r="H1506">
            <v>0</v>
          </cell>
          <cell r="I1506">
            <v>0</v>
          </cell>
        </row>
        <row r="1507">
          <cell r="B1507">
            <v>540060071</v>
          </cell>
          <cell r="C1507" t="str">
            <v>ИГРИСТОЕ ВИНО БЕРБЕРАНА ГРАН ТРАДИСЬОН КАВА  БЕЛОЕ ПОЛУСУХОЕ</v>
          </cell>
          <cell r="D1507">
            <v>0.11</v>
          </cell>
          <cell r="E1507">
            <v>0.75</v>
          </cell>
          <cell r="F1507">
            <v>6</v>
          </cell>
          <cell r="G1507">
            <v>2.35</v>
          </cell>
          <cell r="H1507">
            <v>0</v>
          </cell>
          <cell r="I1507">
            <v>0</v>
          </cell>
        </row>
        <row r="1508"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 t="str">
            <v xml:space="preserve"> </v>
          </cell>
          <cell r="H1508">
            <v>0</v>
          </cell>
          <cell r="I1508">
            <v>0</v>
          </cell>
        </row>
        <row r="1509"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 t="str">
            <v xml:space="preserve"> </v>
          </cell>
          <cell r="H1509">
            <v>0</v>
          </cell>
          <cell r="I1509">
            <v>0</v>
          </cell>
        </row>
        <row r="1510">
          <cell r="B1510">
            <v>240490541</v>
          </cell>
          <cell r="C1510" t="str">
            <v>ВИНО КАРДЕНАЛ ЭСПАНЬОЛ БЕЛОЕ СУХОЕ</v>
          </cell>
          <cell r="D1510">
            <v>0.115</v>
          </cell>
          <cell r="E1510">
            <v>1.5</v>
          </cell>
          <cell r="F1510">
            <v>6</v>
          </cell>
          <cell r="G1510">
            <v>2.11</v>
          </cell>
          <cell r="H1510">
            <v>0</v>
          </cell>
          <cell r="I1510">
            <v>0</v>
          </cell>
        </row>
        <row r="1511">
          <cell r="B1511">
            <v>240490551</v>
          </cell>
          <cell r="C1511" t="str">
            <v>ВИНО КАРДЕНАЛ ЭСПАНЬОЛ БЕЛОЕ ПОЛУСЛАДКОЕ</v>
          </cell>
          <cell r="D1511">
            <v>0.11</v>
          </cell>
          <cell r="E1511">
            <v>1.5</v>
          </cell>
          <cell r="F1511">
            <v>6</v>
          </cell>
          <cell r="G1511">
            <v>2.17</v>
          </cell>
          <cell r="H1511">
            <v>0</v>
          </cell>
          <cell r="I1511">
            <v>0</v>
          </cell>
        </row>
        <row r="1512">
          <cell r="B1512">
            <v>240490561</v>
          </cell>
          <cell r="C1512" t="str">
            <v>ВИНО КАРДЕНАЛ ЭСПАНЬОЛ КРАСНОЕ СУХОЕ</v>
          </cell>
          <cell r="D1512">
            <v>0.12</v>
          </cell>
          <cell r="E1512">
            <v>1.5</v>
          </cell>
          <cell r="F1512">
            <v>6</v>
          </cell>
          <cell r="G1512">
            <v>2.11</v>
          </cell>
          <cell r="H1512">
            <v>0</v>
          </cell>
          <cell r="I1512">
            <v>0</v>
          </cell>
        </row>
        <row r="1513">
          <cell r="B1513">
            <v>240490571</v>
          </cell>
          <cell r="C1513" t="str">
            <v>ВИНО КАРДЕНАЛ ЭСПАНЬОЛ КРАСНОЕ ПОЛУСЛАДКОЕ</v>
          </cell>
          <cell r="D1513">
            <v>0.115</v>
          </cell>
          <cell r="E1513">
            <v>1.5</v>
          </cell>
          <cell r="F1513">
            <v>6</v>
          </cell>
          <cell r="G1513">
            <v>2.17</v>
          </cell>
          <cell r="H1513">
            <v>0</v>
          </cell>
          <cell r="I1513">
            <v>0</v>
          </cell>
        </row>
        <row r="1514"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 t="str">
            <v xml:space="preserve"> </v>
          </cell>
          <cell r="H1514">
            <v>0</v>
          </cell>
          <cell r="I1514">
            <v>0</v>
          </cell>
        </row>
        <row r="1515"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 t="str">
            <v xml:space="preserve"> </v>
          </cell>
          <cell r="H1515">
            <v>0</v>
          </cell>
          <cell r="I1515">
            <v>0</v>
          </cell>
        </row>
        <row r="1516">
          <cell r="B1516">
            <v>241440041</v>
          </cell>
          <cell r="C1516" t="str">
            <v>ВИНО ДЕХЕСА ДЕЛЬ КАРРИЗАЛ ШАРДОНЕ БЕЛОЕ СУХОЕ</v>
          </cell>
          <cell r="D1516">
            <v>0.13500000000000001</v>
          </cell>
          <cell r="E1516">
            <v>0.75</v>
          </cell>
          <cell r="F1516">
            <v>6</v>
          </cell>
          <cell r="G1516">
            <v>8.6199999999999992</v>
          </cell>
          <cell r="H1516">
            <v>8.6199999999999992</v>
          </cell>
          <cell r="I1516">
            <v>1</v>
          </cell>
        </row>
        <row r="1517">
          <cell r="B1517">
            <v>241440011</v>
          </cell>
          <cell r="C1517" t="str">
            <v>ВИНО ДЕХЕСА ДЕЛЬ КАРРИЗАЛ МВ КРАСНОЕ СУХОЕ</v>
          </cell>
          <cell r="D1517">
            <v>0.14000000000000001</v>
          </cell>
          <cell r="E1517">
            <v>0.75</v>
          </cell>
          <cell r="F1517">
            <v>6</v>
          </cell>
          <cell r="G1517">
            <v>4.07</v>
          </cell>
          <cell r="H1517">
            <v>4.07</v>
          </cell>
          <cell r="I1517">
            <v>1</v>
          </cell>
        </row>
        <row r="1518">
          <cell r="B1518">
            <v>241440021</v>
          </cell>
          <cell r="C1518" t="str">
            <v>ВИНО ДЕХЕСА ДЕЛЬ КАРРИЗАЛ СИРА КРАСНОЕ СУХОЕ</v>
          </cell>
          <cell r="D1518">
            <v>0.15</v>
          </cell>
          <cell r="E1518">
            <v>0.75</v>
          </cell>
          <cell r="F1518">
            <v>6</v>
          </cell>
          <cell r="G1518">
            <v>7.76</v>
          </cell>
          <cell r="H1518">
            <v>7.76</v>
          </cell>
          <cell r="I1518">
            <v>1</v>
          </cell>
        </row>
        <row r="1519">
          <cell r="B1519">
            <v>241440031</v>
          </cell>
          <cell r="C1519" t="str">
            <v>ВИНО ДЕХЕСА ДЕЛЬ КАРРИЗАЛ КАБЕРНЕ СОВИНЬОН КРАСНОЕ СУХОЕ</v>
          </cell>
          <cell r="D1519">
            <v>0.14499999999999999</v>
          </cell>
          <cell r="E1519">
            <v>0.75</v>
          </cell>
          <cell r="F1519">
            <v>6</v>
          </cell>
          <cell r="G1519">
            <v>7.76</v>
          </cell>
          <cell r="H1519">
            <v>7.76</v>
          </cell>
          <cell r="I1519">
            <v>1</v>
          </cell>
        </row>
        <row r="1520">
          <cell r="B1520">
            <v>241440051</v>
          </cell>
          <cell r="C1520" t="str">
            <v>ВИНО ДЕХЕСА ДЕЛЬ КАРРИЗАЛ ПТИ ВЕРДО КРАСНОЕ СУХОЕ</v>
          </cell>
          <cell r="D1520">
            <v>0.14499999999999999</v>
          </cell>
          <cell r="E1520">
            <v>0.75</v>
          </cell>
          <cell r="F1520">
            <v>6</v>
          </cell>
          <cell r="G1520">
            <v>9.77</v>
          </cell>
          <cell r="H1520">
            <v>9.77</v>
          </cell>
          <cell r="I1520">
            <v>1</v>
          </cell>
        </row>
        <row r="1521">
          <cell r="B1521">
            <v>241440061</v>
          </cell>
          <cell r="C1521" t="str">
            <v>ВИНО ДЕХЕСА ДЕЛЬ КАРРИЗАЛ СЕЛЕКСЬОН ПРИВАДА КРАСНОЕ СУХОЕ</v>
          </cell>
          <cell r="D1521">
            <v>0.14499999999999999</v>
          </cell>
          <cell r="E1521">
            <v>0.75</v>
          </cell>
          <cell r="F1521">
            <v>6</v>
          </cell>
          <cell r="G1521">
            <v>13.22</v>
          </cell>
          <cell r="H1521">
            <v>0</v>
          </cell>
          <cell r="I1521">
            <v>0</v>
          </cell>
        </row>
        <row r="1522">
          <cell r="B1522">
            <v>241440071</v>
          </cell>
          <cell r="C1522" t="str">
            <v>ВИНО ДЕХЕСА ДЕЛЬ КАРРИЗАЛ КОЛЛЕКСЬОН ПРИВАДА КРАСНОЕ СУХОЕ</v>
          </cell>
          <cell r="D1522">
            <v>0.14499999999999999</v>
          </cell>
          <cell r="E1522">
            <v>0.75</v>
          </cell>
          <cell r="F1522">
            <v>6</v>
          </cell>
          <cell r="G1522">
            <v>13.22</v>
          </cell>
          <cell r="H1522">
            <v>13.22</v>
          </cell>
          <cell r="I1522">
            <v>1</v>
          </cell>
        </row>
        <row r="1523"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 t="str">
            <v xml:space="preserve"> </v>
          </cell>
          <cell r="H1523">
            <v>0</v>
          </cell>
          <cell r="I1523">
            <v>0</v>
          </cell>
        </row>
        <row r="1524"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 t="str">
            <v xml:space="preserve"> </v>
          </cell>
          <cell r="H1524">
            <v>0</v>
          </cell>
          <cell r="I1524">
            <v>0</v>
          </cell>
        </row>
        <row r="1525">
          <cell r="B1525">
            <v>241420041</v>
          </cell>
          <cell r="C1525" t="str">
            <v>ВИНО ЛА МУЕЛА БЕЛОЕ СУХОЕ</v>
          </cell>
          <cell r="D1525">
            <v>0.14000000000000001</v>
          </cell>
          <cell r="E1525">
            <v>0.75</v>
          </cell>
          <cell r="F1525">
            <v>6</v>
          </cell>
          <cell r="G1525">
            <v>2.4500000000000002</v>
          </cell>
          <cell r="H1525">
            <v>0</v>
          </cell>
          <cell r="I1525">
            <v>0</v>
          </cell>
        </row>
        <row r="1526">
          <cell r="B1526">
            <v>241420031</v>
          </cell>
          <cell r="C1526" t="str">
            <v>ВИНО ФОЛЛОУ ЗЭ ВАЙТ РЭББИТ МАКАБЕО БЕЛОЕ СУХОЕ</v>
          </cell>
          <cell r="D1526">
            <v>0.14000000000000001</v>
          </cell>
          <cell r="E1526">
            <v>0.75</v>
          </cell>
          <cell r="F1526">
            <v>6</v>
          </cell>
          <cell r="G1526">
            <v>2.1</v>
          </cell>
          <cell r="H1526">
            <v>0</v>
          </cell>
          <cell r="I1526">
            <v>0</v>
          </cell>
        </row>
        <row r="1527">
          <cell r="B1527">
            <v>241420011</v>
          </cell>
          <cell r="C1527" t="str">
            <v>ВИНО ФОЛЛОУ ЗЭ ВАЙТ РЭББИТ ГАРНАЧА КРАСНОЕ СУХОЕ</v>
          </cell>
          <cell r="D1527">
            <v>0.15</v>
          </cell>
          <cell r="E1527">
            <v>0.75</v>
          </cell>
          <cell r="F1527">
            <v>6</v>
          </cell>
          <cell r="G1527">
            <v>2.1</v>
          </cell>
          <cell r="H1527">
            <v>0</v>
          </cell>
          <cell r="I1527">
            <v>0</v>
          </cell>
        </row>
        <row r="1528">
          <cell r="B1528">
            <v>241420021</v>
          </cell>
          <cell r="C1528" t="str">
            <v>ВИНО ФОЛЛОУ ЗЭ ВАЙТ РЭББИТ ТЕМПРАНИЙО КРАСНОЕ СУХОЕ</v>
          </cell>
          <cell r="D1528">
            <v>0.14499999999999999</v>
          </cell>
          <cell r="E1528">
            <v>0.75</v>
          </cell>
          <cell r="F1528">
            <v>6</v>
          </cell>
          <cell r="G1528">
            <v>2.1</v>
          </cell>
          <cell r="H1528">
            <v>0</v>
          </cell>
          <cell r="I1528">
            <v>0</v>
          </cell>
        </row>
        <row r="1529">
          <cell r="B1529">
            <v>241420051</v>
          </cell>
          <cell r="C1529" t="str">
            <v>ВИНО ЭЛЬ ВЕРГАЛЬ КРАСНОЕ СУХОЕ</v>
          </cell>
          <cell r="D1529">
            <v>0.15</v>
          </cell>
          <cell r="E1529">
            <v>0.75</v>
          </cell>
          <cell r="F1529">
            <v>6</v>
          </cell>
          <cell r="G1529">
            <v>2.4500000000000002</v>
          </cell>
          <cell r="H1529">
            <v>0</v>
          </cell>
          <cell r="I1529">
            <v>0</v>
          </cell>
        </row>
        <row r="1530">
          <cell r="B1530">
            <v>241420061</v>
          </cell>
          <cell r="C1530" t="str">
            <v>ВИНО ЛАС МАРТАС КРАСНОЕ СУХОЕ</v>
          </cell>
          <cell r="D1530">
            <v>0.15</v>
          </cell>
          <cell r="E1530">
            <v>0.75</v>
          </cell>
          <cell r="F1530">
            <v>6</v>
          </cell>
          <cell r="G1530">
            <v>2.5499999999999998</v>
          </cell>
          <cell r="H1530">
            <v>0</v>
          </cell>
          <cell r="I1530">
            <v>0</v>
          </cell>
        </row>
        <row r="1531">
          <cell r="B1531">
            <v>241420071</v>
          </cell>
          <cell r="C1531" t="str">
            <v>ВИНО ЛОМА ГОРДА КРАСНОЕ СУХОЕ</v>
          </cell>
          <cell r="D1531">
            <v>0.155</v>
          </cell>
          <cell r="E1531">
            <v>0.75</v>
          </cell>
          <cell r="F1531">
            <v>6</v>
          </cell>
          <cell r="G1531">
            <v>3.55</v>
          </cell>
          <cell r="H1531">
            <v>0</v>
          </cell>
          <cell r="I1531">
            <v>0</v>
          </cell>
        </row>
        <row r="1532">
          <cell r="B1532">
            <v>241420081</v>
          </cell>
          <cell r="C1532" t="str">
            <v>ВИНО ТРЕС ОХОС КРАСНОЕ СУХОЕ</v>
          </cell>
          <cell r="D1532">
            <v>0.155</v>
          </cell>
          <cell r="E1532">
            <v>0.75</v>
          </cell>
          <cell r="F1532">
            <v>6</v>
          </cell>
          <cell r="G1532">
            <v>1.85</v>
          </cell>
          <cell r="H1532">
            <v>0</v>
          </cell>
          <cell r="I1532">
            <v>0</v>
          </cell>
        </row>
        <row r="1533">
          <cell r="B1533">
            <v>0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 t="str">
            <v xml:space="preserve"> </v>
          </cell>
          <cell r="H1533">
            <v>0</v>
          </cell>
          <cell r="I1533">
            <v>0</v>
          </cell>
        </row>
        <row r="1534">
          <cell r="B1534">
            <v>241420111</v>
          </cell>
          <cell r="C1534" t="str">
            <v>ВИНО ПРЕДАТОР БЕЛОЕ СУХОЕ</v>
          </cell>
          <cell r="D1534">
            <v>0.14000000000000001</v>
          </cell>
          <cell r="E1534">
            <v>0.75</v>
          </cell>
          <cell r="F1534">
            <v>6</v>
          </cell>
          <cell r="G1534">
            <v>2.25</v>
          </cell>
          <cell r="H1534">
            <v>0</v>
          </cell>
          <cell r="I1534">
            <v>0</v>
          </cell>
        </row>
        <row r="1535">
          <cell r="B1535">
            <v>241420101</v>
          </cell>
          <cell r="C1535" t="str">
            <v>ВИНО ПРЕДАТОР РОЗОВОЕ СУХОЕ</v>
          </cell>
          <cell r="D1535">
            <v>0.14499999999999999</v>
          </cell>
          <cell r="E1535">
            <v>0.75</v>
          </cell>
          <cell r="F1535">
            <v>6</v>
          </cell>
          <cell r="G1535">
            <v>2.25</v>
          </cell>
          <cell r="H1535">
            <v>0</v>
          </cell>
          <cell r="I1535">
            <v>0</v>
          </cell>
        </row>
        <row r="1536">
          <cell r="B1536">
            <v>241420091</v>
          </cell>
          <cell r="C1536" t="str">
            <v>ВИНО ПРЕДАТОР КРАСНОЕ СУХОЕ</v>
          </cell>
          <cell r="D1536">
            <v>0.15</v>
          </cell>
          <cell r="E1536">
            <v>0.75</v>
          </cell>
          <cell r="F1536">
            <v>6</v>
          </cell>
          <cell r="G1536">
            <v>2.25</v>
          </cell>
          <cell r="H1536">
            <v>0</v>
          </cell>
          <cell r="I1536">
            <v>0</v>
          </cell>
        </row>
        <row r="1537">
          <cell r="B1537">
            <v>0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 t="str">
            <v xml:space="preserve"> </v>
          </cell>
          <cell r="H1537">
            <v>0</v>
          </cell>
          <cell r="I1537">
            <v>0</v>
          </cell>
        </row>
        <row r="1538">
          <cell r="B1538">
            <v>0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 t="str">
            <v xml:space="preserve"> </v>
          </cell>
          <cell r="H1538">
            <v>0</v>
          </cell>
          <cell r="I1538">
            <v>0</v>
          </cell>
        </row>
        <row r="1539">
          <cell r="B1539">
            <v>242971011</v>
          </cell>
          <cell r="C1539" t="str">
            <v>ВИНО ПЛЕНО БЛАНКО БЕЛОЕ СУХОЕ</v>
          </cell>
          <cell r="D1539">
            <v>0.125</v>
          </cell>
          <cell r="E1539">
            <v>0.75</v>
          </cell>
          <cell r="F1539">
            <v>6</v>
          </cell>
          <cell r="G1539">
            <v>1.43</v>
          </cell>
          <cell r="H1539">
            <v>0</v>
          </cell>
          <cell r="I1539">
            <v>0</v>
          </cell>
        </row>
        <row r="1540">
          <cell r="B1540">
            <v>242971021</v>
          </cell>
          <cell r="C1540" t="str">
            <v>ВИНО ПЛЕНО РОСАДО РОЗОВОЕ СУХОЕ</v>
          </cell>
          <cell r="D1540">
            <v>0.125</v>
          </cell>
          <cell r="E1540">
            <v>0.75</v>
          </cell>
          <cell r="F1540">
            <v>6</v>
          </cell>
          <cell r="G1540">
            <v>1.43</v>
          </cell>
          <cell r="H1540">
            <v>0</v>
          </cell>
          <cell r="I1540">
            <v>0</v>
          </cell>
        </row>
        <row r="1541">
          <cell r="B1541">
            <v>242971001</v>
          </cell>
          <cell r="C1541" t="str">
            <v>ВИНО ПЛЕНО ТИНТО КРАСНОЕ СУХОЕ</v>
          </cell>
          <cell r="D1541">
            <v>0.14000000000000001</v>
          </cell>
          <cell r="E1541">
            <v>0.75</v>
          </cell>
          <cell r="F1541">
            <v>6</v>
          </cell>
          <cell r="G1541">
            <v>1.43</v>
          </cell>
          <cell r="H1541">
            <v>0</v>
          </cell>
          <cell r="I1541">
            <v>0</v>
          </cell>
        </row>
        <row r="1542">
          <cell r="B1542">
            <v>0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 t="str">
            <v xml:space="preserve"> </v>
          </cell>
          <cell r="H1542">
            <v>0</v>
          </cell>
          <cell r="I1542">
            <v>0</v>
          </cell>
        </row>
        <row r="1543">
          <cell r="B1543">
            <v>0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 t="str">
            <v xml:space="preserve"> </v>
          </cell>
          <cell r="H1543">
            <v>0</v>
          </cell>
          <cell r="I1543">
            <v>0</v>
          </cell>
        </row>
        <row r="1544">
          <cell r="B1544">
            <v>241720011</v>
          </cell>
          <cell r="C1544" t="str">
            <v>ВИНО ЛАНДАЛУЧЕ КРИАНЦА КРАСНОЕ СУХОЕ</v>
          </cell>
          <cell r="D1544">
            <v>0.14000000000000001</v>
          </cell>
          <cell r="E1544">
            <v>0.75</v>
          </cell>
          <cell r="F1544">
            <v>6</v>
          </cell>
          <cell r="G1544">
            <v>4.7</v>
          </cell>
          <cell r="H1544">
            <v>0</v>
          </cell>
          <cell r="I1544">
            <v>0</v>
          </cell>
        </row>
        <row r="1545">
          <cell r="B1545">
            <v>241720021</v>
          </cell>
          <cell r="C1545" t="str">
            <v>ВИНО ЛАНДАЛУЧЕ РЕЗЕРВА КРАСНОЕ СУХОЕ</v>
          </cell>
          <cell r="D1545">
            <v>0.14499999999999999</v>
          </cell>
          <cell r="E1545">
            <v>0.75</v>
          </cell>
          <cell r="F1545">
            <v>6</v>
          </cell>
          <cell r="G1545">
            <v>7.65</v>
          </cell>
          <cell r="H1545">
            <v>0</v>
          </cell>
          <cell r="I1545">
            <v>0</v>
          </cell>
        </row>
        <row r="1546">
          <cell r="B1546">
            <v>0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 t="str">
            <v xml:space="preserve"> </v>
          </cell>
          <cell r="H1546">
            <v>0</v>
          </cell>
          <cell r="I1546">
            <v>0</v>
          </cell>
        </row>
        <row r="1547">
          <cell r="B1547">
            <v>0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 t="str">
            <v xml:space="preserve"> </v>
          </cell>
          <cell r="H1547">
            <v>0</v>
          </cell>
          <cell r="I1547">
            <v>0</v>
          </cell>
        </row>
        <row r="1548">
          <cell r="B1548">
            <v>241820061</v>
          </cell>
          <cell r="C1548" t="str">
            <v>ВИНО ЛА ГРАНАДИЛЛА ВЕРДЕХО БЕЛОЕ СУХОЕ</v>
          </cell>
          <cell r="D1548">
            <v>0.13</v>
          </cell>
          <cell r="E1548">
            <v>0.75</v>
          </cell>
          <cell r="F1548">
            <v>6</v>
          </cell>
          <cell r="G1548">
            <v>3.1</v>
          </cell>
          <cell r="H1548">
            <v>0</v>
          </cell>
          <cell r="I1548">
            <v>0</v>
          </cell>
        </row>
        <row r="1549">
          <cell r="B1549">
            <v>241820071</v>
          </cell>
          <cell r="C1549" t="str">
            <v>ВИНО ЛА ГРАНАДИЛЛА СОВИНЬОН БЛАН БЕЛОЕ СУХОЕ</v>
          </cell>
          <cell r="D1549">
            <v>0.13</v>
          </cell>
          <cell r="E1549">
            <v>0.75</v>
          </cell>
          <cell r="F1549">
            <v>6</v>
          </cell>
          <cell r="G1549">
            <v>3.25</v>
          </cell>
          <cell r="H1549">
            <v>0</v>
          </cell>
          <cell r="I1549">
            <v>0</v>
          </cell>
        </row>
        <row r="1550">
          <cell r="B1550">
            <v>0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 t="str">
            <v xml:space="preserve"> </v>
          </cell>
          <cell r="H1550">
            <v>0</v>
          </cell>
          <cell r="I1550">
            <v>0</v>
          </cell>
        </row>
        <row r="1551">
          <cell r="B1551">
            <v>241820011</v>
          </cell>
          <cell r="C1551" t="str">
            <v>ВИНО РОТТЛАН ТОРРА КРИАНЦА КРАСНОЕ СУХОЕ</v>
          </cell>
          <cell r="D1551">
            <v>0.14000000000000001</v>
          </cell>
          <cell r="E1551">
            <v>0.75</v>
          </cell>
          <cell r="F1551">
            <v>6</v>
          </cell>
          <cell r="G1551">
            <v>5.75</v>
          </cell>
          <cell r="H1551">
            <v>0</v>
          </cell>
          <cell r="I1551">
            <v>0</v>
          </cell>
        </row>
        <row r="1552">
          <cell r="B1552">
            <v>241820021</v>
          </cell>
          <cell r="C1552" t="str">
            <v>ВИНО РОТТЛАН ТОРРА РЕЗЕРВА КРАСНОЕ СУХОЕ</v>
          </cell>
          <cell r="D1552">
            <v>0.14000000000000001</v>
          </cell>
          <cell r="E1552">
            <v>0.75</v>
          </cell>
          <cell r="F1552">
            <v>6</v>
          </cell>
          <cell r="G1552">
            <v>6.75</v>
          </cell>
          <cell r="H1552">
            <v>0</v>
          </cell>
          <cell r="I1552">
            <v>0</v>
          </cell>
        </row>
        <row r="1553">
          <cell r="B1553">
            <v>0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 t="str">
            <v xml:space="preserve"> </v>
          </cell>
          <cell r="H1553">
            <v>0</v>
          </cell>
          <cell r="I1553">
            <v>0</v>
          </cell>
        </row>
        <row r="1554">
          <cell r="B1554">
            <v>241820031</v>
          </cell>
          <cell r="C1554" t="str">
            <v>ВИНО БАЛАНДРА КРАСНОЕ СУХОЕ</v>
          </cell>
          <cell r="D1554">
            <v>0.14499999999999999</v>
          </cell>
          <cell r="E1554">
            <v>0.75</v>
          </cell>
          <cell r="F1554">
            <v>6</v>
          </cell>
          <cell r="G1554">
            <v>11.9</v>
          </cell>
          <cell r="H1554">
            <v>0</v>
          </cell>
          <cell r="I1554">
            <v>0</v>
          </cell>
        </row>
        <row r="1555">
          <cell r="B1555">
            <v>241820041</v>
          </cell>
          <cell r="C1555" t="str">
            <v>ВИНО АМАДИС КРАСНОЕ СУХОЕ</v>
          </cell>
          <cell r="D1555">
            <v>0.15</v>
          </cell>
          <cell r="E1555">
            <v>0.75</v>
          </cell>
          <cell r="F1555">
            <v>6</v>
          </cell>
          <cell r="G1555">
            <v>21.9</v>
          </cell>
          <cell r="H1555">
            <v>0</v>
          </cell>
          <cell r="I1555">
            <v>0</v>
          </cell>
        </row>
        <row r="1556">
          <cell r="B1556">
            <v>241820051</v>
          </cell>
          <cell r="C1556" t="str">
            <v>ВИНО КСИРОЙ КРАСНОЕ СУХОЕ</v>
          </cell>
          <cell r="D1556">
            <v>0.14499999999999999</v>
          </cell>
          <cell r="E1556">
            <v>0.75</v>
          </cell>
          <cell r="F1556">
            <v>6</v>
          </cell>
          <cell r="G1556">
            <v>4.5999999999999996</v>
          </cell>
          <cell r="H1556">
            <v>0</v>
          </cell>
          <cell r="I1556">
            <v>0</v>
          </cell>
        </row>
        <row r="1557">
          <cell r="B1557">
            <v>241820101</v>
          </cell>
          <cell r="C1557" t="str">
            <v>ВИНО ПОРТИУМ КРАСНОЕ СУХОЕ</v>
          </cell>
          <cell r="D1557">
            <v>0.13500000000000001</v>
          </cell>
          <cell r="E1557">
            <v>0.75</v>
          </cell>
          <cell r="F1557">
            <v>6</v>
          </cell>
          <cell r="G1557">
            <v>1.8</v>
          </cell>
          <cell r="H1557">
            <v>0</v>
          </cell>
          <cell r="I1557">
            <v>0</v>
          </cell>
        </row>
        <row r="1558">
          <cell r="B1558">
            <v>241820111</v>
          </cell>
          <cell r="C1558" t="str">
            <v>ВИНО ЛО ПЕТИ ПАУ КРАСНОЕ СУХОЕ</v>
          </cell>
          <cell r="D1558">
            <v>0.14499999999999999</v>
          </cell>
          <cell r="E1558">
            <v>0.75</v>
          </cell>
          <cell r="F1558">
            <v>6</v>
          </cell>
          <cell r="G1558">
            <v>6.75</v>
          </cell>
          <cell r="H1558">
            <v>0</v>
          </cell>
          <cell r="I1558">
            <v>0</v>
          </cell>
        </row>
        <row r="1559">
          <cell r="B1559">
            <v>0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 t="str">
            <v xml:space="preserve"> </v>
          </cell>
          <cell r="H1559">
            <v>0</v>
          </cell>
          <cell r="I1559">
            <v>0</v>
          </cell>
        </row>
        <row r="1560">
          <cell r="B1560">
            <v>241820081</v>
          </cell>
          <cell r="C1560" t="str">
            <v>ВИНО ЛА ФЕЯ БЕЛОЕ СУХОЕ</v>
          </cell>
          <cell r="D1560">
            <v>0.12</v>
          </cell>
          <cell r="E1560">
            <v>1.5</v>
          </cell>
          <cell r="F1560">
            <v>6</v>
          </cell>
          <cell r="G1560">
            <v>2.38</v>
          </cell>
          <cell r="H1560">
            <v>0</v>
          </cell>
          <cell r="I1560">
            <v>0</v>
          </cell>
        </row>
        <row r="1561">
          <cell r="B1561">
            <v>241820091</v>
          </cell>
          <cell r="C1561" t="str">
            <v>ВИНО ЛА ФЕЯ КРАСНОЕ СУХОЕ</v>
          </cell>
          <cell r="D1561">
            <v>0.14000000000000001</v>
          </cell>
          <cell r="E1561">
            <v>1.5</v>
          </cell>
          <cell r="F1561">
            <v>6</v>
          </cell>
          <cell r="G1561">
            <v>2.38</v>
          </cell>
          <cell r="H1561">
            <v>0</v>
          </cell>
          <cell r="I1561">
            <v>0</v>
          </cell>
        </row>
        <row r="1562">
          <cell r="B1562">
            <v>0</v>
          </cell>
          <cell r="C1562">
            <v>0</v>
          </cell>
          <cell r="D1562">
            <v>0</v>
          </cell>
          <cell r="E1562">
            <v>0</v>
          </cell>
          <cell r="F1562">
            <v>0</v>
          </cell>
          <cell r="G1562" t="str">
            <v xml:space="preserve"> </v>
          </cell>
          <cell r="H1562">
            <v>0</v>
          </cell>
          <cell r="I1562">
            <v>0</v>
          </cell>
        </row>
        <row r="1563">
          <cell r="B1563">
            <v>0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  <cell r="G1563" t="str">
            <v xml:space="preserve"> </v>
          </cell>
          <cell r="H1563">
            <v>0</v>
          </cell>
          <cell r="I1563">
            <v>0</v>
          </cell>
        </row>
        <row r="1564">
          <cell r="B1564">
            <v>24110101</v>
          </cell>
          <cell r="C1564" t="str">
            <v>ВИНО АРКО ИРИС КРАСНОЕ СУХОЕ</v>
          </cell>
          <cell r="D1564">
            <v>0.125</v>
          </cell>
          <cell r="E1564">
            <v>1</v>
          </cell>
          <cell r="F1564">
            <v>6</v>
          </cell>
          <cell r="G1564">
            <v>1.9</v>
          </cell>
          <cell r="H1564">
            <v>0</v>
          </cell>
          <cell r="I1564">
            <v>0</v>
          </cell>
        </row>
        <row r="1565">
          <cell r="B1565">
            <v>0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 t="str">
            <v xml:space="preserve"> </v>
          </cell>
          <cell r="H1565">
            <v>0</v>
          </cell>
          <cell r="I1565">
            <v>0</v>
          </cell>
        </row>
        <row r="1566">
          <cell r="B1566">
            <v>0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 t="str">
            <v xml:space="preserve"> </v>
          </cell>
          <cell r="H1566">
            <v>0</v>
          </cell>
          <cell r="I1566">
            <v>0</v>
          </cell>
        </row>
        <row r="1567">
          <cell r="B1567">
            <v>240040021</v>
          </cell>
          <cell r="C1567" t="str">
            <v>ВИНО КАСТИЛЬО ДЕ МАДАКС КРАСНОЕ СУХОЕ</v>
          </cell>
          <cell r="D1567">
            <v>0.13</v>
          </cell>
          <cell r="E1567">
            <v>0.75</v>
          </cell>
          <cell r="F1567">
            <v>6</v>
          </cell>
          <cell r="G1567">
            <v>1.3</v>
          </cell>
          <cell r="H1567">
            <v>0</v>
          </cell>
          <cell r="I1567">
            <v>0</v>
          </cell>
        </row>
        <row r="1568">
          <cell r="B1568">
            <v>240040031</v>
          </cell>
          <cell r="C1568" t="str">
            <v>ВИНО КАСТИЛЬО ДЕ МАДАКС РОЗОВОЕ СУХОЕ</v>
          </cell>
          <cell r="D1568">
            <v>0.125</v>
          </cell>
          <cell r="E1568">
            <v>0.75</v>
          </cell>
          <cell r="F1568">
            <v>6</v>
          </cell>
          <cell r="G1568">
            <v>1.3</v>
          </cell>
          <cell r="H1568">
            <v>0</v>
          </cell>
          <cell r="I1568">
            <v>0</v>
          </cell>
        </row>
        <row r="1569">
          <cell r="B1569">
            <v>240040041</v>
          </cell>
          <cell r="C1569" t="str">
            <v>ВИНО КАСТИЛЬО ДЕ МАДАКС БЕЛОЕ СУХОЕ</v>
          </cell>
          <cell r="D1569">
            <v>0.115</v>
          </cell>
          <cell r="E1569">
            <v>0.75</v>
          </cell>
          <cell r="F1569">
            <v>6</v>
          </cell>
          <cell r="G1569">
            <v>1.3</v>
          </cell>
          <cell r="H1569">
            <v>0</v>
          </cell>
          <cell r="I1569">
            <v>0</v>
          </cell>
        </row>
        <row r="1570">
          <cell r="B1570">
            <v>240040051</v>
          </cell>
          <cell r="C1570" t="str">
            <v>ВИНО КАСТИЛЬО ДЕ МАДАКС КРИАНЦА КРАСНОЕ СУХОЕ</v>
          </cell>
          <cell r="D1570">
            <v>0.13500000000000001</v>
          </cell>
          <cell r="E1570">
            <v>0.75</v>
          </cell>
          <cell r="F1570">
            <v>6</v>
          </cell>
          <cell r="G1570">
            <v>1.55</v>
          </cell>
          <cell r="H1570">
            <v>0</v>
          </cell>
          <cell r="I1570">
            <v>0</v>
          </cell>
        </row>
        <row r="1571">
          <cell r="B1571">
            <v>240040061</v>
          </cell>
          <cell r="C1571" t="str">
            <v>ВИНО ГРАН КАСТИЛЬО ДЕ МАДАКС КРАСНОЕ СУХОЕ</v>
          </cell>
          <cell r="D1571">
            <v>0.13500000000000001</v>
          </cell>
          <cell r="E1571">
            <v>0.75</v>
          </cell>
          <cell r="F1571">
            <v>6</v>
          </cell>
          <cell r="G1571">
            <v>1.85</v>
          </cell>
          <cell r="H1571">
            <v>0</v>
          </cell>
          <cell r="I1571">
            <v>0</v>
          </cell>
        </row>
        <row r="1572">
          <cell r="B1572">
            <v>0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 t="str">
            <v xml:space="preserve"> </v>
          </cell>
          <cell r="H1572">
            <v>0</v>
          </cell>
          <cell r="I1572">
            <v>0</v>
          </cell>
        </row>
        <row r="1573">
          <cell r="B1573">
            <v>0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 t="str">
            <v xml:space="preserve"> </v>
          </cell>
          <cell r="H1573">
            <v>0</v>
          </cell>
          <cell r="I1573">
            <v>0</v>
          </cell>
        </row>
        <row r="1574">
          <cell r="B1574">
            <v>242120031</v>
          </cell>
          <cell r="C1574" t="str">
            <v>ВИНО ВЕНТИКА КРАСНОЕ СУХОЕ</v>
          </cell>
          <cell r="D1574">
            <v>0.14000000000000001</v>
          </cell>
          <cell r="E1574">
            <v>0.75</v>
          </cell>
          <cell r="F1574">
            <v>6</v>
          </cell>
          <cell r="G1574">
            <v>2.4</v>
          </cell>
          <cell r="H1574">
            <v>0</v>
          </cell>
          <cell r="I1574">
            <v>0</v>
          </cell>
        </row>
        <row r="1575">
          <cell r="B1575">
            <v>242120061</v>
          </cell>
          <cell r="C1575" t="str">
            <v>ВИНО ЭЛЬ ТРАНСФОРМАДОР КРАСНОЕ СУХОЕ</v>
          </cell>
          <cell r="D1575">
            <v>0.13500000000000001</v>
          </cell>
          <cell r="E1575">
            <v>0.75</v>
          </cell>
          <cell r="F1575">
            <v>6</v>
          </cell>
          <cell r="G1575">
            <v>3.75</v>
          </cell>
          <cell r="H1575">
            <v>0</v>
          </cell>
          <cell r="I1575">
            <v>0</v>
          </cell>
        </row>
        <row r="1576">
          <cell r="B1576">
            <v>242120071</v>
          </cell>
          <cell r="C1576" t="str">
            <v>ВИНО ЭЛЬ МАНКО КРАСНОЕ СУХОЕ</v>
          </cell>
          <cell r="D1576">
            <v>0.13500000000000001</v>
          </cell>
          <cell r="E1576">
            <v>0.75</v>
          </cell>
          <cell r="F1576">
            <v>6</v>
          </cell>
          <cell r="G1576">
            <v>3.65</v>
          </cell>
          <cell r="H1576">
            <v>0</v>
          </cell>
          <cell r="I1576">
            <v>0</v>
          </cell>
        </row>
        <row r="1577">
          <cell r="B1577">
            <v>242120081</v>
          </cell>
          <cell r="C1577" t="str">
            <v>ВИНО АУРЕГО БЕЛОЕ СУХОЕ</v>
          </cell>
          <cell r="D1577">
            <v>0.125</v>
          </cell>
          <cell r="E1577">
            <v>0.75</v>
          </cell>
          <cell r="F1577">
            <v>6</v>
          </cell>
          <cell r="G1577">
            <v>4.38</v>
          </cell>
          <cell r="H1577">
            <v>0</v>
          </cell>
          <cell r="I1577">
            <v>0</v>
          </cell>
        </row>
        <row r="1578">
          <cell r="B1578">
            <v>242120091</v>
          </cell>
          <cell r="C1578" t="str">
            <v>ВИНО БОБАЛЬ 60 КРАСНОЕ СУХОЕ</v>
          </cell>
          <cell r="D1578">
            <v>0.14000000000000001</v>
          </cell>
          <cell r="E1578">
            <v>0.75</v>
          </cell>
          <cell r="F1578">
            <v>6</v>
          </cell>
          <cell r="G1578">
            <v>4.25</v>
          </cell>
          <cell r="H1578">
            <v>0</v>
          </cell>
          <cell r="I1578">
            <v>0</v>
          </cell>
        </row>
        <row r="1579">
          <cell r="B1579">
            <v>242120101</v>
          </cell>
          <cell r="C1579" t="str">
            <v>ВИНО МИЛЬКАМПОС КРАСНОЕ СУХОЕ</v>
          </cell>
          <cell r="D1579">
            <v>0.14000000000000001</v>
          </cell>
          <cell r="E1579">
            <v>0.75</v>
          </cell>
          <cell r="F1579">
            <v>6</v>
          </cell>
          <cell r="G1579">
            <v>3.48</v>
          </cell>
          <cell r="H1579">
            <v>0</v>
          </cell>
          <cell r="I1579">
            <v>0</v>
          </cell>
        </row>
        <row r="1580">
          <cell r="B1580">
            <v>242120111</v>
          </cell>
          <cell r="C1580" t="str">
            <v>ВИНО ФЕРРУМ БЕЛОЕ СУХОЕ</v>
          </cell>
          <cell r="D1580">
            <v>0.125</v>
          </cell>
          <cell r="E1580">
            <v>0.75</v>
          </cell>
          <cell r="F1580">
            <v>6</v>
          </cell>
          <cell r="G1580">
            <v>4.38</v>
          </cell>
          <cell r="H1580">
            <v>0</v>
          </cell>
          <cell r="I1580">
            <v>0</v>
          </cell>
        </row>
        <row r="1581">
          <cell r="B1581">
            <v>242120121</v>
          </cell>
          <cell r="C1581" t="str">
            <v>ВИНО ЛАКСАС БЕЛОЕ СУХОЕ</v>
          </cell>
          <cell r="D1581">
            <v>0.125</v>
          </cell>
          <cell r="E1581">
            <v>0.75</v>
          </cell>
          <cell r="F1581">
            <v>6</v>
          </cell>
          <cell r="G1581">
            <v>4.9000000000000004</v>
          </cell>
          <cell r="H1581">
            <v>0</v>
          </cell>
          <cell r="I1581">
            <v>0</v>
          </cell>
        </row>
        <row r="1582">
          <cell r="B1582">
            <v>242120131</v>
          </cell>
          <cell r="C1582" t="str">
            <v>ВИНО КОНДАДО ЛАКСАС БЕЛОЕ СУХОЕ</v>
          </cell>
          <cell r="D1582">
            <v>0.125</v>
          </cell>
          <cell r="E1582">
            <v>0.75</v>
          </cell>
          <cell r="F1582">
            <v>6</v>
          </cell>
          <cell r="G1582">
            <v>7.9</v>
          </cell>
          <cell r="H1582">
            <v>0</v>
          </cell>
          <cell r="I1582">
            <v>0</v>
          </cell>
        </row>
        <row r="1583">
          <cell r="B1583">
            <v>242120212</v>
          </cell>
          <cell r="C1583" t="str">
            <v>ВИНО ДЕ КЬЮ ИКС ТЕМПРАНИЙО КРАСНОЕ СУХОЕ</v>
          </cell>
          <cell r="D1583">
            <v>0.13</v>
          </cell>
          <cell r="E1583">
            <v>1.5</v>
          </cell>
          <cell r="F1583">
            <v>6</v>
          </cell>
          <cell r="G1583">
            <v>2.38</v>
          </cell>
          <cell r="H1583">
            <v>0</v>
          </cell>
          <cell r="I1583">
            <v>0</v>
          </cell>
        </row>
        <row r="1584">
          <cell r="B1584">
            <v>242120222</v>
          </cell>
          <cell r="C1584" t="str">
            <v>ВИНО ДЕ КЬЮ ИКС ВЕРДЕХО БЕЛОЕ СУХОЕ</v>
          </cell>
          <cell r="D1584">
            <v>0.12</v>
          </cell>
          <cell r="E1584">
            <v>1.5</v>
          </cell>
          <cell r="F1584">
            <v>6</v>
          </cell>
          <cell r="G1584">
            <v>2.38</v>
          </cell>
          <cell r="H1584">
            <v>0</v>
          </cell>
          <cell r="I1584">
            <v>0</v>
          </cell>
        </row>
        <row r="1585">
          <cell r="B1585">
            <v>242120231</v>
          </cell>
          <cell r="C1585" t="str">
            <v>ВИНО БОМБА ТЕМПРАНИЙО КРАСНОЕ ПОЛУСУХОЕ</v>
          </cell>
          <cell r="D1585">
            <v>0.13500000000000001</v>
          </cell>
          <cell r="E1585">
            <v>0.75</v>
          </cell>
          <cell r="F1585">
            <v>6</v>
          </cell>
          <cell r="G1585">
            <v>2.6</v>
          </cell>
          <cell r="H1585">
            <v>2.6</v>
          </cell>
          <cell r="I1585">
            <v>1</v>
          </cell>
        </row>
        <row r="1586">
          <cell r="B1586">
            <v>242120241</v>
          </cell>
          <cell r="C1586" t="str">
            <v>ВИНО БОМБА СОВИНЬОН БЛАН БЕЛОЕ СУХОЕ</v>
          </cell>
          <cell r="D1586">
            <v>0.12</v>
          </cell>
          <cell r="E1586">
            <v>0.75</v>
          </cell>
          <cell r="F1586">
            <v>6</v>
          </cell>
          <cell r="G1586">
            <v>2.6</v>
          </cell>
          <cell r="H1586">
            <v>2.6</v>
          </cell>
          <cell r="I1586">
            <v>1</v>
          </cell>
        </row>
        <row r="1587">
          <cell r="B1587">
            <v>0</v>
          </cell>
          <cell r="C1587">
            <v>0</v>
          </cell>
          <cell r="D1587">
            <v>0</v>
          </cell>
          <cell r="E1587">
            <v>0</v>
          </cell>
          <cell r="F1587">
            <v>0</v>
          </cell>
          <cell r="G1587" t="str">
            <v xml:space="preserve"> </v>
          </cell>
          <cell r="H1587">
            <v>0</v>
          </cell>
          <cell r="I1587">
            <v>0</v>
          </cell>
        </row>
        <row r="1588">
          <cell r="B1588">
            <v>242120011</v>
          </cell>
          <cell r="C1588" t="str">
            <v>ВИНО ВЕГА МОРАГОНА ТЕМПРАНИЙО КРАСНОЕ СУХОЕ</v>
          </cell>
          <cell r="D1588">
            <v>0.14000000000000001</v>
          </cell>
          <cell r="E1588">
            <v>0.75</v>
          </cell>
          <cell r="F1588">
            <v>6</v>
          </cell>
          <cell r="G1588">
            <v>2.0499999999999998</v>
          </cell>
          <cell r="H1588">
            <v>0</v>
          </cell>
          <cell r="I1588">
            <v>0</v>
          </cell>
        </row>
        <row r="1589">
          <cell r="B1589">
            <v>242120021</v>
          </cell>
          <cell r="C1589" t="str">
            <v>ВИНО ВЕГА МОРАГОНА БОБАЛЬ КРАСНОЕ СУХОЕ</v>
          </cell>
          <cell r="D1589">
            <v>0.14499999999999999</v>
          </cell>
          <cell r="E1589">
            <v>0.75</v>
          </cell>
          <cell r="F1589">
            <v>6</v>
          </cell>
          <cell r="G1589">
            <v>2.0499999999999998</v>
          </cell>
          <cell r="H1589">
            <v>0</v>
          </cell>
          <cell r="I1589">
            <v>0</v>
          </cell>
        </row>
        <row r="1590">
          <cell r="B1590">
            <v>0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 t="str">
            <v xml:space="preserve"> </v>
          </cell>
          <cell r="H1590">
            <v>0</v>
          </cell>
          <cell r="I1590">
            <v>0</v>
          </cell>
        </row>
        <row r="1591">
          <cell r="B1591">
            <v>242120041</v>
          </cell>
          <cell r="C1591" t="str">
            <v>ВИНО РОМЕО КРАСНОЕ СУХОЕ</v>
          </cell>
          <cell r="D1591">
            <v>0.13</v>
          </cell>
          <cell r="E1591">
            <v>0.75</v>
          </cell>
          <cell r="F1591">
            <v>6</v>
          </cell>
          <cell r="G1591">
            <v>1.88</v>
          </cell>
          <cell r="H1591">
            <v>0</v>
          </cell>
          <cell r="I1591">
            <v>0</v>
          </cell>
        </row>
        <row r="1592">
          <cell r="B1592">
            <v>242120051</v>
          </cell>
          <cell r="C1592" t="str">
            <v>ВИНО РОМЕО БЕЛОЕ СУХОЕ</v>
          </cell>
          <cell r="D1592">
            <v>0.12</v>
          </cell>
          <cell r="E1592">
            <v>0.75</v>
          </cell>
          <cell r="F1592">
            <v>6</v>
          </cell>
          <cell r="G1592">
            <v>1.88</v>
          </cell>
          <cell r="H1592">
            <v>0</v>
          </cell>
          <cell r="I1592">
            <v>0</v>
          </cell>
        </row>
        <row r="1593">
          <cell r="B1593">
            <v>242120191</v>
          </cell>
          <cell r="C1593" t="str">
            <v>ВИНО РОМЕО ГАРНАЧА ТИНТОРЕРА КРАСНОЕ СУХОЕ</v>
          </cell>
          <cell r="D1593">
            <v>0.13</v>
          </cell>
          <cell r="E1593">
            <v>0.75</v>
          </cell>
          <cell r="F1593">
            <v>6</v>
          </cell>
          <cell r="G1593">
            <v>1.88</v>
          </cell>
          <cell r="H1593">
            <v>0</v>
          </cell>
          <cell r="I1593">
            <v>0</v>
          </cell>
        </row>
        <row r="1594">
          <cell r="B1594">
            <v>242120201</v>
          </cell>
          <cell r="C1594" t="str">
            <v>ВИНО РОМЕО РОЗЕ МОНАСТРЕЛЬ РОЗОВОЕ СУХОЕ</v>
          </cell>
          <cell r="D1594">
            <v>0.125</v>
          </cell>
          <cell r="E1594">
            <v>0.75</v>
          </cell>
          <cell r="F1594">
            <v>6</v>
          </cell>
          <cell r="G1594">
            <v>1.88</v>
          </cell>
          <cell r="H1594">
            <v>0</v>
          </cell>
          <cell r="I1594">
            <v>0</v>
          </cell>
        </row>
        <row r="1595">
          <cell r="B1595">
            <v>0</v>
          </cell>
          <cell r="C1595">
            <v>0</v>
          </cell>
          <cell r="D1595">
            <v>0</v>
          </cell>
          <cell r="E1595">
            <v>0</v>
          </cell>
          <cell r="F1595">
            <v>0</v>
          </cell>
          <cell r="G1595" t="str">
            <v xml:space="preserve"> </v>
          </cell>
          <cell r="H1595">
            <v>0</v>
          </cell>
          <cell r="I1595">
            <v>0</v>
          </cell>
        </row>
        <row r="1596">
          <cell r="B1596">
            <v>242120171</v>
          </cell>
          <cell r="C1596" t="str">
            <v>ВИНО ОХОС ДЕ БУИТРЕ КРАСНОЕ СУХОЕ</v>
          </cell>
          <cell r="D1596">
            <v>0.13500000000000001</v>
          </cell>
          <cell r="E1596">
            <v>0.75</v>
          </cell>
          <cell r="F1596">
            <v>6</v>
          </cell>
          <cell r="G1596">
            <v>1.95</v>
          </cell>
          <cell r="H1596">
            <v>0</v>
          </cell>
          <cell r="I1596">
            <v>0</v>
          </cell>
        </row>
        <row r="1597">
          <cell r="B1597">
            <v>242120181</v>
          </cell>
          <cell r="C1597" t="str">
            <v>ВИНО ОХОС ДЕ БУИТРЕ БЕЛОЕ СУХОЕ</v>
          </cell>
          <cell r="D1597">
            <v>0.12</v>
          </cell>
          <cell r="E1597">
            <v>0.75</v>
          </cell>
          <cell r="F1597">
            <v>6</v>
          </cell>
          <cell r="G1597">
            <v>1.95</v>
          </cell>
          <cell r="H1597">
            <v>0</v>
          </cell>
          <cell r="I1597">
            <v>0</v>
          </cell>
        </row>
        <row r="1598">
          <cell r="B1598">
            <v>0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 t="str">
            <v xml:space="preserve"> </v>
          </cell>
          <cell r="H1598">
            <v>0</v>
          </cell>
          <cell r="I1598">
            <v>0</v>
          </cell>
        </row>
        <row r="1599">
          <cell r="B1599">
            <v>242120141</v>
          </cell>
          <cell r="C1599" t="str">
            <v>ВИНО ЛИСОНЙА ВЕРДЕХО БЕЛОЕ СУХОЕ</v>
          </cell>
          <cell r="D1599">
            <v>0.13500000000000001</v>
          </cell>
          <cell r="E1599">
            <v>0.75</v>
          </cell>
          <cell r="F1599">
            <v>6</v>
          </cell>
          <cell r="G1599">
            <v>2</v>
          </cell>
          <cell r="H1599">
            <v>0</v>
          </cell>
          <cell r="I1599">
            <v>0</v>
          </cell>
        </row>
        <row r="1600">
          <cell r="B1600">
            <v>242120151</v>
          </cell>
          <cell r="C1600" t="str">
            <v>ВИНО ЛИСОНЙА ВЕРДЕХО-ВИУРА БЕЛОЕ СУХОЕ</v>
          </cell>
          <cell r="D1600">
            <v>0.13</v>
          </cell>
          <cell r="E1600">
            <v>0.75</v>
          </cell>
          <cell r="F1600">
            <v>6</v>
          </cell>
          <cell r="G1600">
            <v>2</v>
          </cell>
          <cell r="H1600">
            <v>0</v>
          </cell>
          <cell r="I1600">
            <v>0</v>
          </cell>
        </row>
        <row r="1601">
          <cell r="B1601">
            <v>242120161</v>
          </cell>
          <cell r="C1601" t="str">
            <v>ВИНО ЛИСОНЙА СОВИНЬОН БЛАН БЕЛОЕ СУХОЕ</v>
          </cell>
          <cell r="D1601">
            <v>0.13500000000000001</v>
          </cell>
          <cell r="E1601">
            <v>0.75</v>
          </cell>
          <cell r="F1601">
            <v>6</v>
          </cell>
          <cell r="G1601">
            <v>2.4500000000000002</v>
          </cell>
          <cell r="H1601">
            <v>0</v>
          </cell>
          <cell r="I1601">
            <v>0</v>
          </cell>
        </row>
        <row r="1602">
          <cell r="B1602">
            <v>0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 t="str">
            <v xml:space="preserve"> </v>
          </cell>
          <cell r="H1602">
            <v>0</v>
          </cell>
          <cell r="I1602">
            <v>0</v>
          </cell>
        </row>
        <row r="1603">
          <cell r="B1603">
            <v>0</v>
          </cell>
          <cell r="C1603">
            <v>0</v>
          </cell>
          <cell r="D1603">
            <v>0</v>
          </cell>
          <cell r="E1603">
            <v>0</v>
          </cell>
          <cell r="F1603">
            <v>0</v>
          </cell>
          <cell r="G1603" t="str">
            <v xml:space="preserve"> </v>
          </cell>
          <cell r="H1603">
            <v>0</v>
          </cell>
          <cell r="I1603">
            <v>0</v>
          </cell>
        </row>
        <row r="1604">
          <cell r="B1604">
            <v>239840101</v>
          </cell>
          <cell r="C1604" t="str">
            <v>ВИНО А ДЕ АЙЛЕС КРАСНОЕ СУХОЕ</v>
          </cell>
          <cell r="D1604">
            <v>0.14000000000000001</v>
          </cell>
          <cell r="E1604">
            <v>0.75</v>
          </cell>
          <cell r="F1604">
            <v>6</v>
          </cell>
          <cell r="G1604">
            <v>3.9</v>
          </cell>
          <cell r="H1604">
            <v>3.9</v>
          </cell>
          <cell r="I1604">
            <v>1</v>
          </cell>
        </row>
        <row r="1605">
          <cell r="B1605">
            <v>239840111</v>
          </cell>
          <cell r="C1605" t="str">
            <v>ВИНО Е ДЕ АЙЛЕС КРАСНОЕ СУХОЕ</v>
          </cell>
          <cell r="D1605">
            <v>0.14000000000000001</v>
          </cell>
          <cell r="E1605">
            <v>0.75</v>
          </cell>
          <cell r="F1605">
            <v>6</v>
          </cell>
          <cell r="G1605">
            <v>5.25</v>
          </cell>
          <cell r="H1605">
            <v>5.25</v>
          </cell>
          <cell r="I1605">
            <v>1</v>
          </cell>
        </row>
        <row r="1606">
          <cell r="B1606">
            <v>239840121</v>
          </cell>
          <cell r="C1606" t="str">
            <v>ВИНО КУЭСТА ДЕЛЬ ЭРРЕРО КРАСНОЕ СУХОЕ</v>
          </cell>
          <cell r="D1606">
            <v>0.14000000000000001</v>
          </cell>
          <cell r="E1606">
            <v>0.75</v>
          </cell>
          <cell r="F1606">
            <v>6</v>
          </cell>
          <cell r="G1606">
            <v>4.63</v>
          </cell>
          <cell r="H1606">
            <v>4.63</v>
          </cell>
          <cell r="I1606">
            <v>1</v>
          </cell>
        </row>
        <row r="1607">
          <cell r="B1607">
            <v>239840131</v>
          </cell>
          <cell r="C1607" t="str">
            <v>ВИНО У ДЕ АЙЛЕЙ КРАСНОЕ СУХОЕ</v>
          </cell>
          <cell r="D1607">
            <v>0.14499999999999999</v>
          </cell>
          <cell r="E1607">
            <v>0.75</v>
          </cell>
          <cell r="F1607">
            <v>6</v>
          </cell>
          <cell r="G1607">
            <v>5.2080000000000002</v>
          </cell>
          <cell r="H1607">
            <v>5.2080000000000002</v>
          </cell>
          <cell r="I1607">
            <v>1</v>
          </cell>
        </row>
        <row r="1608">
          <cell r="B1608">
            <v>239840141</v>
          </cell>
          <cell r="C1608" t="str">
            <v>ВИНО Л ДЕ АЙЛЕЙ РОЗОВОЕ СУХОЕ</v>
          </cell>
          <cell r="D1608">
            <v>0.14499999999999999</v>
          </cell>
          <cell r="E1608">
            <v>0.75</v>
          </cell>
          <cell r="F1608">
            <v>6</v>
          </cell>
          <cell r="G1608">
            <v>3.9270000000000005</v>
          </cell>
          <cell r="H1608">
            <v>3.9270000000000005</v>
          </cell>
          <cell r="I1608">
            <v>1</v>
          </cell>
        </row>
        <row r="1609">
          <cell r="B1609">
            <v>239840151</v>
          </cell>
          <cell r="C1609" t="str">
            <v>ВИНО С ДЕ АЙЛЕЙ КРАСНОЕ СУХОЕ</v>
          </cell>
          <cell r="D1609">
            <v>0.13500000000000001</v>
          </cell>
          <cell r="E1609">
            <v>0.75</v>
          </cell>
          <cell r="F1609">
            <v>6</v>
          </cell>
          <cell r="G1609">
            <v>5.7225000000000001</v>
          </cell>
          <cell r="H1609">
            <v>5.7225000000000001</v>
          </cell>
          <cell r="I1609">
            <v>1</v>
          </cell>
        </row>
        <row r="1610">
          <cell r="B1610">
            <v>239840161</v>
          </cell>
          <cell r="C1610" t="str">
            <v>ВИНО 3 ДЕ ТРЕС МИЛЬ КРАСНОЕ СУХОЕ</v>
          </cell>
          <cell r="D1610">
            <v>0.14000000000000001</v>
          </cell>
          <cell r="E1610">
            <v>0.75</v>
          </cell>
          <cell r="F1610">
            <v>6</v>
          </cell>
          <cell r="G1610">
            <v>10.58</v>
          </cell>
          <cell r="H1610">
            <v>0</v>
          </cell>
          <cell r="I1610">
            <v>0</v>
          </cell>
        </row>
        <row r="1611">
          <cell r="B1611">
            <v>239840171</v>
          </cell>
          <cell r="C1611" t="str">
            <v>ВИНО СЕНЬА ДЕ ЛЕНЬАДОРЕС КРАСНОЕ СУХОЕ</v>
          </cell>
          <cell r="D1611">
            <v>0.14000000000000001</v>
          </cell>
          <cell r="E1611">
            <v>0.75</v>
          </cell>
          <cell r="F1611">
            <v>6</v>
          </cell>
          <cell r="G1611">
            <v>6.4365000000000006</v>
          </cell>
          <cell r="H1611">
            <v>6.4365000000000006</v>
          </cell>
          <cell r="I1611">
            <v>1</v>
          </cell>
        </row>
        <row r="1612">
          <cell r="B1612">
            <v>239840181</v>
          </cell>
          <cell r="C1612" t="str">
            <v>ВИНО ПАТРИА ЧИКА КРАСНОЕ СУХОЕ</v>
          </cell>
          <cell r="D1612">
            <v>0.14000000000000001</v>
          </cell>
          <cell r="E1612">
            <v>0.75</v>
          </cell>
          <cell r="F1612">
            <v>6</v>
          </cell>
          <cell r="G1612">
            <v>4.1500000000000004</v>
          </cell>
          <cell r="H1612">
            <v>4.1500000000000004</v>
          </cell>
          <cell r="I1612">
            <v>1</v>
          </cell>
        </row>
        <row r="1613">
          <cell r="B1613">
            <v>0</v>
          </cell>
          <cell r="C1613">
            <v>0</v>
          </cell>
          <cell r="D1613">
            <v>0</v>
          </cell>
          <cell r="E1613">
            <v>0</v>
          </cell>
          <cell r="F1613">
            <v>0</v>
          </cell>
          <cell r="G1613" t="str">
            <v xml:space="preserve"> </v>
          </cell>
          <cell r="H1613">
            <v>0</v>
          </cell>
          <cell r="I1613">
            <v>0</v>
          </cell>
        </row>
        <row r="1614">
          <cell r="B1614">
            <v>0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 t="str">
            <v xml:space="preserve"> </v>
          </cell>
          <cell r="H1614">
            <v>0</v>
          </cell>
          <cell r="I1614">
            <v>0</v>
          </cell>
        </row>
        <row r="1615">
          <cell r="B1615">
            <v>218810011</v>
          </cell>
          <cell r="C1615" t="str">
            <v>ВИНО ЭН ПАРАДЕРО ДЕСКОНОСИДО БОБАЛЬ КРАСНОЕ СУХОЕ</v>
          </cell>
          <cell r="D1615">
            <v>0.13500000000000001</v>
          </cell>
          <cell r="E1615">
            <v>0.75</v>
          </cell>
          <cell r="F1615">
            <v>6</v>
          </cell>
          <cell r="G1615">
            <v>2.5</v>
          </cell>
          <cell r="H1615">
            <v>0</v>
          </cell>
          <cell r="I1615">
            <v>0</v>
          </cell>
        </row>
        <row r="1616">
          <cell r="B1616">
            <v>218810021</v>
          </cell>
          <cell r="C1616" t="str">
            <v>ВИНО ЭН ПАРАДЕРО ДЕСКОНОСИДО МОНАСТРЕЛЬ КРАСНОЕ СУХОЕ</v>
          </cell>
          <cell r="D1616">
            <v>0.13</v>
          </cell>
          <cell r="E1616">
            <v>0.75</v>
          </cell>
          <cell r="F1616">
            <v>6</v>
          </cell>
          <cell r="G1616">
            <v>2.5</v>
          </cell>
          <cell r="H1616">
            <v>0</v>
          </cell>
          <cell r="I1616">
            <v>0</v>
          </cell>
        </row>
        <row r="1617">
          <cell r="B1617">
            <v>0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  <cell r="G1617" t="str">
            <v xml:space="preserve"> </v>
          </cell>
          <cell r="H1617">
            <v>0</v>
          </cell>
          <cell r="I1617">
            <v>0</v>
          </cell>
        </row>
        <row r="1618">
          <cell r="B1618">
            <v>218810031</v>
          </cell>
          <cell r="C1618" t="str">
            <v>ВИНО ФОРТУНА ДЕ ЛА ФЕЯ ГАРНАЧА КРАСНОЕ СУХОЕ</v>
          </cell>
          <cell r="D1618">
            <v>0.13500000000000001</v>
          </cell>
          <cell r="E1618">
            <v>0.75</v>
          </cell>
          <cell r="F1618">
            <v>6</v>
          </cell>
          <cell r="G1618">
            <v>2.5</v>
          </cell>
          <cell r="H1618">
            <v>0</v>
          </cell>
          <cell r="I1618">
            <v>0</v>
          </cell>
        </row>
        <row r="1619">
          <cell r="B1619">
            <v>218810041</v>
          </cell>
          <cell r="C1619" t="str">
            <v>ВИНО ФОРТУНА ДЕ ЛА ФЕЯ РЕЗЕРВА КРАСНОЕ СУХОЕ</v>
          </cell>
          <cell r="D1619">
            <v>0.13500000000000001</v>
          </cell>
          <cell r="E1619">
            <v>0.75</v>
          </cell>
          <cell r="F1619">
            <v>6</v>
          </cell>
          <cell r="G1619">
            <v>2.8</v>
          </cell>
          <cell r="H1619">
            <v>0</v>
          </cell>
          <cell r="I1619">
            <v>0</v>
          </cell>
        </row>
        <row r="1620">
          <cell r="B1620">
            <v>218810051</v>
          </cell>
          <cell r="C1620" t="str">
            <v>ВИНО ФОРТУНА ДЕ ЛА ФЕЯ ГРАН РЕЗЕРВА КРАСНОЕ СУХОЕ</v>
          </cell>
          <cell r="D1620">
            <v>0.14000000000000001</v>
          </cell>
          <cell r="E1620">
            <v>0.75</v>
          </cell>
          <cell r="F1620">
            <v>6</v>
          </cell>
          <cell r="G1620">
            <v>3.7</v>
          </cell>
          <cell r="H1620">
            <v>0</v>
          </cell>
          <cell r="I1620">
            <v>0</v>
          </cell>
        </row>
        <row r="1621">
          <cell r="B1621">
            <v>0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 t="str">
            <v xml:space="preserve"> </v>
          </cell>
          <cell r="H1621">
            <v>0</v>
          </cell>
          <cell r="I1621">
            <v>0</v>
          </cell>
        </row>
        <row r="1622">
          <cell r="B1622">
            <v>0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 t="str">
            <v xml:space="preserve"> </v>
          </cell>
          <cell r="H1622">
            <v>0</v>
          </cell>
          <cell r="I1622">
            <v>0</v>
          </cell>
        </row>
        <row r="1623">
          <cell r="B1623">
            <v>243710011</v>
          </cell>
          <cell r="C1623" t="str">
            <v>ВИНО СИГЕ АЛЬ КОНЕХО БЛАНКО ГАРНАЧА КРАСНОЕ СУХОЕ</v>
          </cell>
          <cell r="D1623">
            <v>0.14499999999999999</v>
          </cell>
          <cell r="E1623">
            <v>0.75</v>
          </cell>
          <cell r="F1623">
            <v>6</v>
          </cell>
          <cell r="G1623">
            <v>1.87</v>
          </cell>
          <cell r="H1623">
            <v>0</v>
          </cell>
          <cell r="I1623">
            <v>0</v>
          </cell>
        </row>
        <row r="1624">
          <cell r="B1624">
            <v>243710021</v>
          </cell>
          <cell r="C1624" t="str">
            <v>ВИНО СИГЕ АЛЬ КОНЕХО БЛАНКО ТЕМПРАНИЙО КРАСНОЕ СУХОЕ</v>
          </cell>
          <cell r="D1624">
            <v>0.14499999999999999</v>
          </cell>
          <cell r="E1624">
            <v>0.75</v>
          </cell>
          <cell r="F1624">
            <v>6</v>
          </cell>
          <cell r="G1624">
            <v>1.87</v>
          </cell>
          <cell r="H1624">
            <v>0</v>
          </cell>
          <cell r="I1624">
            <v>0</v>
          </cell>
        </row>
        <row r="1625">
          <cell r="B1625">
            <v>243710031</v>
          </cell>
          <cell r="C1625" t="str">
            <v>ВИНО СИГЕ АЛЬ КОНЕХО БЛАНКО МАКАБЕО БЕЛОЕ СУХОЕ</v>
          </cell>
          <cell r="D1625">
            <v>0.125</v>
          </cell>
          <cell r="E1625">
            <v>0.75</v>
          </cell>
          <cell r="F1625">
            <v>6</v>
          </cell>
          <cell r="G1625">
            <v>1.87</v>
          </cell>
          <cell r="H1625">
            <v>0</v>
          </cell>
          <cell r="I1625">
            <v>0</v>
          </cell>
        </row>
        <row r="1626">
          <cell r="B1626">
            <v>0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 t="str">
            <v xml:space="preserve"> </v>
          </cell>
          <cell r="H1626">
            <v>0</v>
          </cell>
          <cell r="I1626">
            <v>0</v>
          </cell>
        </row>
        <row r="1627">
          <cell r="B1627">
            <v>0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 t="str">
            <v xml:space="preserve"> </v>
          </cell>
          <cell r="H1627">
            <v>0</v>
          </cell>
          <cell r="I1627">
            <v>0</v>
          </cell>
        </row>
        <row r="1628">
          <cell r="B1628">
            <v>0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 t="str">
            <v xml:space="preserve"> </v>
          </cell>
          <cell r="H1628">
            <v>0</v>
          </cell>
          <cell r="I1628">
            <v>0</v>
          </cell>
        </row>
        <row r="1629">
          <cell r="B1629">
            <v>266080041</v>
          </cell>
          <cell r="C1629" t="str">
            <v>ВИНО ГРАИНЬЯ БЕЛОЕ СУХОЕ</v>
          </cell>
          <cell r="D1629">
            <v>0.14000000000000001</v>
          </cell>
          <cell r="E1629">
            <v>0.75</v>
          </cell>
          <cell r="F1629">
            <v>6</v>
          </cell>
          <cell r="G1629">
            <v>8.4499999999999993</v>
          </cell>
          <cell r="H1629">
            <v>0</v>
          </cell>
          <cell r="I1629">
            <v>0</v>
          </cell>
        </row>
        <row r="1630">
          <cell r="B1630">
            <v>266080051</v>
          </cell>
          <cell r="C1630" t="str">
            <v>ВИНО ГРАИНЬЯ КРАСНОЕ СУХОЕ</v>
          </cell>
          <cell r="D1630">
            <v>0.14000000000000001</v>
          </cell>
          <cell r="E1630">
            <v>0.75</v>
          </cell>
          <cell r="F1630">
            <v>6</v>
          </cell>
          <cell r="G1630">
            <v>8.4499999999999993</v>
          </cell>
          <cell r="H1630">
            <v>0</v>
          </cell>
          <cell r="I1630">
            <v>0</v>
          </cell>
        </row>
        <row r="1631">
          <cell r="B1631">
            <v>266080101</v>
          </cell>
          <cell r="C1631" t="str">
            <v>ВИНО ГРАИНЬЯ КРАСНОЕ СУХОЕ В ДЕРЕВЯННОЙ УПАКОВКЕ</v>
          </cell>
          <cell r="D1631">
            <v>0.14499999999999999</v>
          </cell>
          <cell r="E1631">
            <v>1.5</v>
          </cell>
          <cell r="F1631">
            <v>1</v>
          </cell>
          <cell r="G1631">
            <v>20.2</v>
          </cell>
          <cell r="H1631">
            <v>0</v>
          </cell>
          <cell r="I1631">
            <v>0</v>
          </cell>
        </row>
        <row r="1632">
          <cell r="B1632">
            <v>0</v>
          </cell>
          <cell r="C1632">
            <v>0</v>
          </cell>
          <cell r="D1632">
            <v>0</v>
          </cell>
          <cell r="E1632">
            <v>0</v>
          </cell>
          <cell r="F1632">
            <v>0</v>
          </cell>
          <cell r="G1632" t="str">
            <v xml:space="preserve"> </v>
          </cell>
          <cell r="H1632">
            <v>0</v>
          </cell>
          <cell r="I1632">
            <v>0</v>
          </cell>
        </row>
        <row r="1633">
          <cell r="B1633">
            <v>266080061</v>
          </cell>
          <cell r="C1633" t="str">
            <v>ВИНО КИНТА НОВА КРАСНОЕ СУХОЕ</v>
          </cell>
          <cell r="D1633">
            <v>0.14000000000000001</v>
          </cell>
          <cell r="E1633">
            <v>0.75</v>
          </cell>
          <cell r="F1633">
            <v>6</v>
          </cell>
          <cell r="G1633">
            <v>5.8</v>
          </cell>
          <cell r="H1633">
            <v>0</v>
          </cell>
          <cell r="I1633">
            <v>0</v>
          </cell>
        </row>
        <row r="1634">
          <cell r="B1634">
            <v>266080111</v>
          </cell>
          <cell r="C1634" t="str">
            <v>ВИНО КИНТА НОВА КОЛЕЙТА КРАСНОЕ СУХОЕ В ДЕРЕВЯННОЙ УПАКОВКЕ</v>
          </cell>
          <cell r="D1634">
            <v>0.13</v>
          </cell>
          <cell r="E1634">
            <v>1.5</v>
          </cell>
          <cell r="F1634">
            <v>1</v>
          </cell>
          <cell r="G1634">
            <v>15.04</v>
          </cell>
          <cell r="H1634">
            <v>0</v>
          </cell>
          <cell r="I1634">
            <v>0</v>
          </cell>
        </row>
        <row r="1635">
          <cell r="B1635">
            <v>266080071</v>
          </cell>
          <cell r="C1635" t="str">
            <v>ВИНО КИНТА НОВА РЕЗЕРВА КРАСНОЕ СУХОЕ</v>
          </cell>
          <cell r="D1635">
            <v>0.14499999999999999</v>
          </cell>
          <cell r="E1635">
            <v>0.75</v>
          </cell>
          <cell r="F1635">
            <v>6</v>
          </cell>
          <cell r="G1635">
            <v>16.97</v>
          </cell>
          <cell r="H1635">
            <v>0</v>
          </cell>
          <cell r="I1635">
            <v>0</v>
          </cell>
        </row>
        <row r="1636">
          <cell r="B1636">
            <v>0</v>
          </cell>
          <cell r="C1636">
            <v>0</v>
          </cell>
          <cell r="D1636">
            <v>0</v>
          </cell>
          <cell r="E1636">
            <v>0</v>
          </cell>
          <cell r="F1636">
            <v>0</v>
          </cell>
          <cell r="G1636" t="str">
            <v xml:space="preserve"> </v>
          </cell>
          <cell r="H1636">
            <v>0</v>
          </cell>
          <cell r="I1636">
            <v>0</v>
          </cell>
        </row>
        <row r="1637">
          <cell r="B1637">
            <v>266080081</v>
          </cell>
          <cell r="C1637" t="str">
            <v>ВИНО ПОМАРЕШ БЕЛОЕ СУХОЕ</v>
          </cell>
          <cell r="D1637">
            <v>0.13500000000000001</v>
          </cell>
          <cell r="E1637">
            <v>0.75</v>
          </cell>
          <cell r="F1637">
            <v>6</v>
          </cell>
          <cell r="G1637">
            <v>4.38</v>
          </cell>
          <cell r="H1637">
            <v>0</v>
          </cell>
          <cell r="I1637">
            <v>0</v>
          </cell>
        </row>
        <row r="1638">
          <cell r="B1638">
            <v>266080141</v>
          </cell>
          <cell r="C1638" t="str">
            <v>ВИНО ПОМАРЕШ МУШКАТЕЛЬ БЕЛОЕ СУХОЕ</v>
          </cell>
          <cell r="D1638">
            <v>0.13500000000000001</v>
          </cell>
          <cell r="E1638">
            <v>0.75</v>
          </cell>
          <cell r="F1638">
            <v>6</v>
          </cell>
          <cell r="G1638">
            <v>4.38</v>
          </cell>
          <cell r="H1638">
            <v>0</v>
          </cell>
          <cell r="I1638">
            <v>0</v>
          </cell>
        </row>
        <row r="1639">
          <cell r="B1639">
            <v>266080091</v>
          </cell>
          <cell r="C1639" t="str">
            <v>ВИНО ПОМАРЕШ КРАСНОЕ СУХОЕ</v>
          </cell>
          <cell r="D1639">
            <v>0.13500000000000001</v>
          </cell>
          <cell r="E1639">
            <v>0.75</v>
          </cell>
          <cell r="F1639">
            <v>6</v>
          </cell>
          <cell r="G1639">
            <v>4.38</v>
          </cell>
          <cell r="H1639">
            <v>0</v>
          </cell>
          <cell r="I1639">
            <v>0</v>
          </cell>
        </row>
        <row r="1640">
          <cell r="B1640">
            <v>0</v>
          </cell>
          <cell r="C1640">
            <v>0</v>
          </cell>
          <cell r="D1640">
            <v>0</v>
          </cell>
          <cell r="E1640">
            <v>0</v>
          </cell>
          <cell r="F1640">
            <v>0</v>
          </cell>
          <cell r="G1640" t="str">
            <v xml:space="preserve"> </v>
          </cell>
          <cell r="H1640">
            <v>0</v>
          </cell>
          <cell r="I1640">
            <v>0</v>
          </cell>
        </row>
        <row r="1641">
          <cell r="B1641">
            <v>266080171</v>
          </cell>
          <cell r="C1641" t="str">
            <v>ВИНО МИРАБИЛИС БЕЛОЕ СУХОЕ</v>
          </cell>
          <cell r="D1641">
            <v>0.14000000000000001</v>
          </cell>
          <cell r="E1641">
            <v>0.75</v>
          </cell>
          <cell r="F1641">
            <v>3</v>
          </cell>
          <cell r="G1641">
            <v>18.5</v>
          </cell>
          <cell r="H1641">
            <v>0</v>
          </cell>
          <cell r="I1641">
            <v>0</v>
          </cell>
        </row>
        <row r="1642">
          <cell r="B1642">
            <v>0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  <cell r="G1642" t="str">
            <v xml:space="preserve"> </v>
          </cell>
          <cell r="H1642">
            <v>0</v>
          </cell>
          <cell r="I1642">
            <v>0</v>
          </cell>
        </row>
        <row r="1643">
          <cell r="B1643">
            <v>266080151</v>
          </cell>
          <cell r="C1643" t="str">
            <v>ВИНО КЛАН ПОРТО КРАСНОЕ ЛИКЕРНОЕ</v>
          </cell>
          <cell r="D1643">
            <v>0.2</v>
          </cell>
          <cell r="E1643">
            <v>0.75</v>
          </cell>
          <cell r="F1643">
            <v>6</v>
          </cell>
          <cell r="G1643">
            <v>8.5</v>
          </cell>
          <cell r="H1643">
            <v>0</v>
          </cell>
          <cell r="I1643">
            <v>0</v>
          </cell>
        </row>
        <row r="1644">
          <cell r="B1644">
            <v>0</v>
          </cell>
          <cell r="C1644">
            <v>0</v>
          </cell>
          <cell r="D1644">
            <v>0</v>
          </cell>
          <cell r="E1644">
            <v>0</v>
          </cell>
          <cell r="F1644">
            <v>0</v>
          </cell>
          <cell r="G1644" t="str">
            <v xml:space="preserve"> </v>
          </cell>
          <cell r="H1644">
            <v>0</v>
          </cell>
          <cell r="I1644">
            <v>0</v>
          </cell>
        </row>
        <row r="1645">
          <cell r="B1645">
            <v>0</v>
          </cell>
          <cell r="C1645">
            <v>0</v>
          </cell>
          <cell r="D1645">
            <v>0</v>
          </cell>
          <cell r="E1645">
            <v>0</v>
          </cell>
          <cell r="F1645">
            <v>0</v>
          </cell>
          <cell r="G1645" t="str">
            <v xml:space="preserve"> </v>
          </cell>
          <cell r="H1645">
            <v>0</v>
          </cell>
          <cell r="I1645">
            <v>0</v>
          </cell>
        </row>
        <row r="1646">
          <cell r="B1646">
            <v>266280031</v>
          </cell>
          <cell r="C1646" t="str">
            <v>ВИНО БРАНКО ДА ГАЙВОСА БЕЛОЕ CУХОЕ</v>
          </cell>
          <cell r="D1646">
            <v>0.125</v>
          </cell>
          <cell r="E1646">
            <v>0.75</v>
          </cell>
          <cell r="F1646">
            <v>6</v>
          </cell>
          <cell r="G1646">
            <v>4.5</v>
          </cell>
          <cell r="H1646">
            <v>0</v>
          </cell>
          <cell r="I1646">
            <v>0</v>
          </cell>
        </row>
        <row r="1647">
          <cell r="B1647">
            <v>266280171</v>
          </cell>
          <cell r="C1647" t="str">
            <v>ВИНО КАЛДАШ КРАСНОЕ CУХОЕ</v>
          </cell>
          <cell r="D1647">
            <v>0.12</v>
          </cell>
          <cell r="E1647">
            <v>0.375</v>
          </cell>
          <cell r="F1647">
            <v>24</v>
          </cell>
          <cell r="G1647">
            <v>2.1</v>
          </cell>
          <cell r="H1647">
            <v>0</v>
          </cell>
          <cell r="I1647">
            <v>0</v>
          </cell>
        </row>
        <row r="1648">
          <cell r="B1648">
            <v>266280041</v>
          </cell>
          <cell r="C1648" t="str">
            <v>ВИНО КИНТА ДА ГАЙВОСА КРАСНОЕ CУХОЕ</v>
          </cell>
          <cell r="D1648">
            <v>0.14499999999999999</v>
          </cell>
          <cell r="E1648">
            <v>0.75</v>
          </cell>
          <cell r="F1648">
            <v>6</v>
          </cell>
          <cell r="G1648">
            <v>17.62</v>
          </cell>
          <cell r="H1648">
            <v>0</v>
          </cell>
          <cell r="I1648">
            <v>0</v>
          </cell>
        </row>
        <row r="1649">
          <cell r="B1649">
            <v>266280051</v>
          </cell>
          <cell r="C1649" t="str">
            <v>ВИНО АЛЬВЕШ ДЕ СОУЗА РЕЗЕРВА ПЕССОАЛ КРАСНОЕ CУХОЕ</v>
          </cell>
          <cell r="D1649">
            <v>0.15</v>
          </cell>
          <cell r="E1649">
            <v>0.75</v>
          </cell>
          <cell r="F1649">
            <v>3</v>
          </cell>
          <cell r="G1649">
            <v>22.36</v>
          </cell>
          <cell r="H1649">
            <v>0</v>
          </cell>
          <cell r="I1649">
            <v>0</v>
          </cell>
        </row>
        <row r="1650">
          <cell r="B1650">
            <v>0</v>
          </cell>
          <cell r="C1650">
            <v>0</v>
          </cell>
          <cell r="D1650">
            <v>0</v>
          </cell>
          <cell r="E1650">
            <v>0</v>
          </cell>
          <cell r="F1650">
            <v>0</v>
          </cell>
          <cell r="G1650" t="str">
            <v xml:space="preserve"> </v>
          </cell>
          <cell r="H1650">
            <v>0</v>
          </cell>
          <cell r="I1650">
            <v>0</v>
          </cell>
        </row>
        <row r="1651">
          <cell r="B1651">
            <v>266280011</v>
          </cell>
          <cell r="C1651" t="str">
            <v>ВИНО КУМЕ БЕЛОЕ CУХОЕ</v>
          </cell>
          <cell r="D1651">
            <v>0.125</v>
          </cell>
          <cell r="E1651">
            <v>0.75</v>
          </cell>
          <cell r="F1651">
            <v>12</v>
          </cell>
          <cell r="G1651">
            <v>2.2000000000000002</v>
          </cell>
          <cell r="H1651">
            <v>0</v>
          </cell>
          <cell r="I1651">
            <v>0</v>
          </cell>
        </row>
        <row r="1652">
          <cell r="B1652">
            <v>266280021</v>
          </cell>
          <cell r="C1652" t="str">
            <v>ВИНО КУМЕ КРАСНОЕ CУХОЕ</v>
          </cell>
          <cell r="D1652">
            <v>0.14499999999999999</v>
          </cell>
          <cell r="E1652">
            <v>0.75</v>
          </cell>
          <cell r="F1652">
            <v>12</v>
          </cell>
          <cell r="G1652">
            <v>2.4</v>
          </cell>
          <cell r="H1652">
            <v>0</v>
          </cell>
          <cell r="I1652">
            <v>0</v>
          </cell>
        </row>
        <row r="1653">
          <cell r="B1653">
            <v>0</v>
          </cell>
          <cell r="C1653">
            <v>0</v>
          </cell>
          <cell r="D1653">
            <v>0</v>
          </cell>
          <cell r="E1653">
            <v>0</v>
          </cell>
          <cell r="F1653">
            <v>0</v>
          </cell>
          <cell r="G1653" t="str">
            <v xml:space="preserve"> </v>
          </cell>
          <cell r="H1653">
            <v>0</v>
          </cell>
          <cell r="I1653">
            <v>0</v>
          </cell>
        </row>
        <row r="1654">
          <cell r="B1654">
            <v>266280151</v>
          </cell>
          <cell r="C1654" t="str">
            <v>ВИНО ВИНЬЯ ДЕ ЛОРДЕЛУ '11 КРАСНОЕ СУХОЕ</v>
          </cell>
          <cell r="D1654">
            <v>0.15</v>
          </cell>
          <cell r="E1654">
            <v>0.75</v>
          </cell>
          <cell r="F1654">
            <v>6</v>
          </cell>
          <cell r="G1654">
            <v>25</v>
          </cell>
          <cell r="H1654">
            <v>0</v>
          </cell>
          <cell r="I1654">
            <v>0</v>
          </cell>
        </row>
        <row r="1655">
          <cell r="B1655">
            <v>266280351</v>
          </cell>
          <cell r="C1655" t="str">
            <v>ВИНО ВИНЬЯ ДЕ ЛОРДЕЛУ '16 КРАСНОЕ СУХОЕ</v>
          </cell>
          <cell r="D1655">
            <v>0.14499999999999999</v>
          </cell>
          <cell r="E1655">
            <v>0.75</v>
          </cell>
          <cell r="F1655">
            <v>6</v>
          </cell>
          <cell r="G1655">
            <v>25</v>
          </cell>
          <cell r="H1655">
            <v>0</v>
          </cell>
          <cell r="I1655">
            <v>0</v>
          </cell>
        </row>
        <row r="1656">
          <cell r="B1656">
            <v>0</v>
          </cell>
          <cell r="C1656">
            <v>0</v>
          </cell>
          <cell r="D1656">
            <v>0</v>
          </cell>
          <cell r="E1656">
            <v>0</v>
          </cell>
          <cell r="F1656">
            <v>0</v>
          </cell>
          <cell r="G1656" t="str">
            <v xml:space="preserve"> </v>
          </cell>
          <cell r="H1656">
            <v>0</v>
          </cell>
          <cell r="I1656">
            <v>0</v>
          </cell>
        </row>
        <row r="1657">
          <cell r="B1657">
            <v>266280341</v>
          </cell>
          <cell r="C1657" t="str">
            <v>ВИНО АБАНДОНАДО '04 КРАСНОЕ СУХОЕ</v>
          </cell>
          <cell r="D1657">
            <v>0.14499999999999999</v>
          </cell>
          <cell r="E1657">
            <v>0.75</v>
          </cell>
          <cell r="F1657">
            <v>3</v>
          </cell>
          <cell r="G1657">
            <v>45</v>
          </cell>
          <cell r="H1657">
            <v>0</v>
          </cell>
          <cell r="I1657">
            <v>0</v>
          </cell>
        </row>
        <row r="1658">
          <cell r="B1658">
            <v>266280331</v>
          </cell>
          <cell r="C1658" t="str">
            <v>ВИНО АБАНДОНАДО '05 КРАСНОЕ СУХОЕ</v>
          </cell>
          <cell r="D1658">
            <v>0.14499999999999999</v>
          </cell>
          <cell r="E1658">
            <v>0.75</v>
          </cell>
          <cell r="F1658">
            <v>3</v>
          </cell>
          <cell r="G1658">
            <v>42</v>
          </cell>
          <cell r="H1658">
            <v>0</v>
          </cell>
          <cell r="I1658">
            <v>0</v>
          </cell>
        </row>
        <row r="1659">
          <cell r="B1659">
            <v>266280321</v>
          </cell>
          <cell r="C1659" t="str">
            <v>ВИНО АБАНДОНАДО '07 КРАСНОЕ СУХОЕ</v>
          </cell>
          <cell r="D1659">
            <v>0.14499999999999999</v>
          </cell>
          <cell r="E1659">
            <v>0.75</v>
          </cell>
          <cell r="F1659">
            <v>3</v>
          </cell>
          <cell r="G1659">
            <v>38</v>
          </cell>
          <cell r="H1659">
            <v>0</v>
          </cell>
          <cell r="I1659">
            <v>0</v>
          </cell>
        </row>
        <row r="1660">
          <cell r="B1660">
            <v>266280311</v>
          </cell>
          <cell r="C1660" t="str">
            <v>ВИНО АБАНДОНАДО '09 КРАСНОЕ СУХОЕ</v>
          </cell>
          <cell r="D1660">
            <v>0.14499999999999999</v>
          </cell>
          <cell r="E1660">
            <v>0.75</v>
          </cell>
          <cell r="F1660">
            <v>3</v>
          </cell>
          <cell r="G1660">
            <v>34</v>
          </cell>
          <cell r="H1660">
            <v>0</v>
          </cell>
          <cell r="I1660">
            <v>0</v>
          </cell>
        </row>
        <row r="1661">
          <cell r="B1661">
            <v>266280301</v>
          </cell>
          <cell r="C1661" t="str">
            <v>ВИНО АБАНДОНАДО '11 КРАСНОЕ СУХОЕ</v>
          </cell>
          <cell r="D1661">
            <v>0.15</v>
          </cell>
          <cell r="E1661">
            <v>0.75</v>
          </cell>
          <cell r="F1661">
            <v>3</v>
          </cell>
          <cell r="G1661">
            <v>30</v>
          </cell>
          <cell r="H1661">
            <v>0</v>
          </cell>
          <cell r="I1661">
            <v>0</v>
          </cell>
        </row>
        <row r="1662">
          <cell r="B1662">
            <v>266280291</v>
          </cell>
          <cell r="C1662" t="str">
            <v>ВИНО АБАНДОНАДО '13 КРАСНОЕ СУХОЕ</v>
          </cell>
          <cell r="D1662">
            <v>0.14499999999999999</v>
          </cell>
          <cell r="E1662">
            <v>0.75</v>
          </cell>
          <cell r="F1662">
            <v>3</v>
          </cell>
          <cell r="G1662">
            <v>27.5</v>
          </cell>
          <cell r="H1662">
            <v>0</v>
          </cell>
          <cell r="I1662">
            <v>0</v>
          </cell>
        </row>
        <row r="1663">
          <cell r="B1663">
            <v>266280101</v>
          </cell>
          <cell r="C1663" t="str">
            <v>ВИНО АБАНДОНАДО '15 КРАСНОЕ СУХОЕ</v>
          </cell>
          <cell r="D1663">
            <v>0.14499999999999999</v>
          </cell>
          <cell r="E1663">
            <v>0.75</v>
          </cell>
          <cell r="F1663">
            <v>6</v>
          </cell>
          <cell r="G1663">
            <v>26.3</v>
          </cell>
          <cell r="H1663">
            <v>0</v>
          </cell>
          <cell r="I1663">
            <v>0</v>
          </cell>
        </row>
        <row r="1664">
          <cell r="B1664">
            <v>0</v>
          </cell>
          <cell r="C1664">
            <v>0</v>
          </cell>
          <cell r="D1664">
            <v>0</v>
          </cell>
          <cell r="E1664">
            <v>0</v>
          </cell>
          <cell r="F1664">
            <v>0</v>
          </cell>
          <cell r="G1664" t="str">
            <v xml:space="preserve"> </v>
          </cell>
          <cell r="H1664">
            <v>0</v>
          </cell>
          <cell r="I1664">
            <v>0</v>
          </cell>
        </row>
        <row r="1665">
          <cell r="B1665">
            <v>266280191</v>
          </cell>
          <cell r="C1665" t="str">
            <v>ВИНО ОЛИВЕЙРИНЬЯ РЕЗЕРВА БЕЛОЕ СУХОЕ</v>
          </cell>
          <cell r="D1665">
            <v>0.13500000000000001</v>
          </cell>
          <cell r="E1665">
            <v>0.75</v>
          </cell>
          <cell r="F1665">
            <v>6</v>
          </cell>
          <cell r="G1665">
            <v>5.18</v>
          </cell>
          <cell r="H1665">
            <v>0</v>
          </cell>
          <cell r="I1665">
            <v>0</v>
          </cell>
        </row>
        <row r="1666">
          <cell r="B1666">
            <v>266280181</v>
          </cell>
          <cell r="C1666" t="str">
            <v>ВИНО ОЛИВЕЙРИНЬЯ БЕЛОЕ СУХОЕ</v>
          </cell>
          <cell r="D1666">
            <v>0.13</v>
          </cell>
          <cell r="E1666">
            <v>0.75</v>
          </cell>
          <cell r="F1666">
            <v>6</v>
          </cell>
          <cell r="G1666">
            <v>5</v>
          </cell>
          <cell r="H1666">
            <v>0</v>
          </cell>
          <cell r="I1666">
            <v>0</v>
          </cell>
        </row>
        <row r="1667">
          <cell r="B1667">
            <v>0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  <cell r="G1667" t="str">
            <v xml:space="preserve"> </v>
          </cell>
          <cell r="H1667">
            <v>0</v>
          </cell>
          <cell r="I1667">
            <v>0</v>
          </cell>
        </row>
        <row r="1668">
          <cell r="B1668">
            <v>266280221</v>
          </cell>
          <cell r="C1668" t="str">
            <v>ВИНО КИНТА ДА ОЛИВЕЙРИНЬЯ ВИНЬЯ ФРАНКА КРАСНОЕ СУХОЕ</v>
          </cell>
          <cell r="D1668">
            <v>0.14000000000000001</v>
          </cell>
          <cell r="E1668">
            <v>0.75</v>
          </cell>
          <cell r="F1668">
            <v>3</v>
          </cell>
          <cell r="G1668">
            <v>22.41</v>
          </cell>
          <cell r="H1668">
            <v>0</v>
          </cell>
          <cell r="I1668">
            <v>0</v>
          </cell>
        </row>
        <row r="1669">
          <cell r="B1669">
            <v>266280211</v>
          </cell>
          <cell r="C1669" t="str">
            <v>ВИНО КИНТА ДА ОЛИВЕЙРИНЬЯ ГРАНДЕ РЕЗЕРВА КРАСНОЕ СУХОЕ</v>
          </cell>
          <cell r="D1669">
            <v>0.14000000000000001</v>
          </cell>
          <cell r="E1669">
            <v>0.75</v>
          </cell>
          <cell r="F1669">
            <v>3</v>
          </cell>
          <cell r="G1669">
            <v>11.25</v>
          </cell>
          <cell r="H1669">
            <v>0</v>
          </cell>
          <cell r="I1669">
            <v>0</v>
          </cell>
        </row>
        <row r="1670">
          <cell r="B1670">
            <v>266280201</v>
          </cell>
          <cell r="C1670" t="str">
            <v>ВИНО КИНТА ДА ОЛИВЕЙРИНЬЯ РЕЗЕРВА КРАСНОЕ СУХОЕ</v>
          </cell>
          <cell r="D1670">
            <v>0.14000000000000001</v>
          </cell>
          <cell r="E1670">
            <v>0.75</v>
          </cell>
          <cell r="F1670">
            <v>6</v>
          </cell>
          <cell r="G1670">
            <v>5.58</v>
          </cell>
          <cell r="H1670">
            <v>0</v>
          </cell>
          <cell r="I1670">
            <v>0</v>
          </cell>
        </row>
        <row r="1671">
          <cell r="B1671">
            <v>0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 t="str">
            <v xml:space="preserve"> </v>
          </cell>
          <cell r="H1671">
            <v>0</v>
          </cell>
          <cell r="I1671">
            <v>0</v>
          </cell>
        </row>
        <row r="1672">
          <cell r="B1672">
            <v>266280141</v>
          </cell>
          <cell r="C1672" t="str">
            <v>ВИНО КАЛДАШ ПОРТО БЕЛОЕ ЛИКЕРНОЕ</v>
          </cell>
          <cell r="D1672">
            <v>0.19</v>
          </cell>
          <cell r="E1672">
            <v>0.5</v>
          </cell>
          <cell r="F1672">
            <v>6</v>
          </cell>
          <cell r="G1672">
            <v>5.6</v>
          </cell>
          <cell r="H1672">
            <v>0</v>
          </cell>
          <cell r="I1672">
            <v>0</v>
          </cell>
        </row>
        <row r="1673">
          <cell r="B1673">
            <v>266280081</v>
          </cell>
          <cell r="C1673" t="str">
            <v>ВИНО КАЛДАШ ПОРТО РУБИ КРАСНОЕ ЛИКЕРНОЕ</v>
          </cell>
          <cell r="D1673">
            <v>0.19500000000000001</v>
          </cell>
          <cell r="E1673">
            <v>0.75</v>
          </cell>
          <cell r="F1673">
            <v>6</v>
          </cell>
          <cell r="G1673">
            <v>5.6</v>
          </cell>
          <cell r="H1673">
            <v>0</v>
          </cell>
          <cell r="I1673">
            <v>0</v>
          </cell>
        </row>
        <row r="1674">
          <cell r="B1674">
            <v>266280091</v>
          </cell>
          <cell r="C1674" t="str">
            <v>ВИНО КАЛДАШ ПОРТО ТАУНИ КРАСНОЕ ЛИКЕРНОЕ</v>
          </cell>
          <cell r="D1674">
            <v>0.21</v>
          </cell>
          <cell r="E1674">
            <v>0.75</v>
          </cell>
          <cell r="F1674">
            <v>6</v>
          </cell>
          <cell r="G1674">
            <v>5.85</v>
          </cell>
          <cell r="H1674">
            <v>0</v>
          </cell>
          <cell r="I1674">
            <v>0</v>
          </cell>
        </row>
        <row r="1675">
          <cell r="B1675">
            <v>266280231</v>
          </cell>
          <cell r="C1675" t="str">
            <v>ВИНО ОЛИВЕЙРИНЬЯ ПОРТУ БЕЛОЕ ЛИКЁРНОЕ</v>
          </cell>
          <cell r="D1675">
            <v>0.19500000000000001</v>
          </cell>
          <cell r="E1675">
            <v>0.5</v>
          </cell>
          <cell r="F1675">
            <v>6</v>
          </cell>
          <cell r="G1675">
            <v>5.8274999999999997</v>
          </cell>
          <cell r="H1675">
            <v>5.8274999999999997</v>
          </cell>
          <cell r="I1675">
            <v>1</v>
          </cell>
        </row>
        <row r="1676">
          <cell r="B1676">
            <v>266280241</v>
          </cell>
          <cell r="C1676" t="str">
            <v>ВИНО ОЛИВЕЙРИНЬЯ ПОРТУ 10 ЛЕТ КРАСНОЕ.ЛИКЁРНОЕ</v>
          </cell>
          <cell r="D1676">
            <v>0.19500000000000001</v>
          </cell>
          <cell r="E1676">
            <v>0.75</v>
          </cell>
          <cell r="F1676">
            <v>6</v>
          </cell>
          <cell r="G1676">
            <v>8.7360000000000007</v>
          </cell>
          <cell r="H1676">
            <v>8.7360000000000007</v>
          </cell>
          <cell r="I1676">
            <v>1</v>
          </cell>
        </row>
        <row r="1677">
          <cell r="B1677">
            <v>266280251</v>
          </cell>
          <cell r="C1677" t="str">
            <v>ВИНО ОЛИВЕЙРИНЬЯ ПОРТУ ТАУНИ КРАСНОЕ.ЛИКЁРНОЕ</v>
          </cell>
          <cell r="D1677">
            <v>0.19500000000000001</v>
          </cell>
          <cell r="E1677">
            <v>0.75</v>
          </cell>
          <cell r="F1677">
            <v>6</v>
          </cell>
          <cell r="G1677">
            <v>5.4915000000000003</v>
          </cell>
          <cell r="H1677">
            <v>5.4915000000000003</v>
          </cell>
          <cell r="I1677">
            <v>1</v>
          </cell>
        </row>
        <row r="1678">
          <cell r="B1678">
            <v>266280261</v>
          </cell>
          <cell r="C1678" t="str">
            <v>ВИНО ОЛИВЕЙРИНЬЯ ПОРТУ РУБИ КРАСНОЕ.ЛИКЁРНОЕ</v>
          </cell>
          <cell r="D1678">
            <v>0.2</v>
          </cell>
          <cell r="E1678">
            <v>0.75</v>
          </cell>
          <cell r="F1678">
            <v>6</v>
          </cell>
          <cell r="G1678">
            <v>5.01</v>
          </cell>
          <cell r="H1678">
            <v>0</v>
          </cell>
          <cell r="I1678">
            <v>0</v>
          </cell>
        </row>
        <row r="1679">
          <cell r="B1679">
            <v>266280271</v>
          </cell>
          <cell r="C1679" t="str">
            <v>ВИНО КИНТА ДА ОЛИВЕЙРИНЬЯ ПОРТУ ЛБВ КРАСНОЕ.ЛИКЁРНОЕ</v>
          </cell>
          <cell r="D1679">
            <v>0.19500000000000001</v>
          </cell>
          <cell r="E1679">
            <v>0.75</v>
          </cell>
          <cell r="F1679">
            <v>6</v>
          </cell>
          <cell r="G1679">
            <v>9.5025000000000013</v>
          </cell>
          <cell r="H1679">
            <v>9.5025000000000013</v>
          </cell>
          <cell r="I1679">
            <v>1</v>
          </cell>
        </row>
        <row r="1680">
          <cell r="B1680">
            <v>266280281</v>
          </cell>
          <cell r="C1680" t="str">
            <v>ВИНО КИНТА ДА ОЛИВЕЙРИНЬЯ ПОРТУ ВИНТАЖ КРАСНОЕ.ЛИКЁРНОЕ В П/У</v>
          </cell>
          <cell r="D1680">
            <v>0.19500000000000001</v>
          </cell>
          <cell r="E1680">
            <v>0.75</v>
          </cell>
          <cell r="F1680">
            <v>6</v>
          </cell>
          <cell r="G1680">
            <v>23.39</v>
          </cell>
          <cell r="H1680">
            <v>0</v>
          </cell>
          <cell r="I1680">
            <v>0</v>
          </cell>
        </row>
        <row r="1681">
          <cell r="B1681">
            <v>266280121</v>
          </cell>
          <cell r="C1681" t="str">
            <v>ВИНО ПОРТО КИНТА ДА ГАЙВОСА ЛБВ КРАСНОЕ ЛИКЕРНОЕ</v>
          </cell>
          <cell r="D1681">
            <v>0.19500000000000001</v>
          </cell>
          <cell r="E1681">
            <v>0.75</v>
          </cell>
          <cell r="F1681">
            <v>6</v>
          </cell>
          <cell r="G1681">
            <v>9.240000000000002</v>
          </cell>
          <cell r="H1681">
            <v>9.240000000000002</v>
          </cell>
          <cell r="I1681">
            <v>1</v>
          </cell>
        </row>
        <row r="1682">
          <cell r="B1682">
            <v>266280111</v>
          </cell>
          <cell r="C1682" t="str">
            <v>ВИНО ПОРТО КИНТА ДА ГАЙВОСА 10 ЛЕТ КРАСНОЕ ЛИКЕРНОЕ</v>
          </cell>
          <cell r="D1682">
            <v>0.2</v>
          </cell>
          <cell r="E1682">
            <v>0.75</v>
          </cell>
          <cell r="F1682">
            <v>6</v>
          </cell>
          <cell r="G1682">
            <v>9.3000000000000007</v>
          </cell>
          <cell r="H1682">
            <v>0</v>
          </cell>
          <cell r="I1682">
            <v>0</v>
          </cell>
        </row>
        <row r="1683">
          <cell r="B1683">
            <v>266280131</v>
          </cell>
          <cell r="C1683" t="str">
            <v>ВИНО ПОРТО КИНТА ДА ГАЙВОСА ВИНТАЖ '08/12 КРАСНОЕ ЛИКЕРНОЕ</v>
          </cell>
          <cell r="D1683">
            <v>0.2</v>
          </cell>
          <cell r="E1683">
            <v>0.75</v>
          </cell>
          <cell r="F1683">
            <v>6</v>
          </cell>
          <cell r="G1683">
            <v>18.2</v>
          </cell>
          <cell r="H1683">
            <v>0</v>
          </cell>
          <cell r="I1683">
            <v>0</v>
          </cell>
        </row>
        <row r="1684">
          <cell r="B1684">
            <v>0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  <cell r="G1684" t="str">
            <v xml:space="preserve"> </v>
          </cell>
          <cell r="H1684">
            <v>0</v>
          </cell>
          <cell r="I1684">
            <v>0</v>
          </cell>
        </row>
        <row r="1685">
          <cell r="B1685">
            <v>0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 t="str">
            <v xml:space="preserve"> </v>
          </cell>
          <cell r="H1685">
            <v>0</v>
          </cell>
          <cell r="I1685">
            <v>0</v>
          </cell>
        </row>
        <row r="1686">
          <cell r="B1686">
            <v>266780091</v>
          </cell>
          <cell r="C1686" t="str">
            <v>ВИНО АТЛАНТИКО БЕЛОЕ СУХОЕ</v>
          </cell>
          <cell r="D1686">
            <v>0.125</v>
          </cell>
          <cell r="E1686">
            <v>0.75</v>
          </cell>
          <cell r="F1686">
            <v>12</v>
          </cell>
          <cell r="G1686">
            <v>2</v>
          </cell>
          <cell r="H1686">
            <v>0</v>
          </cell>
          <cell r="I1686">
            <v>0</v>
          </cell>
        </row>
        <row r="1687">
          <cell r="B1687">
            <v>266780161</v>
          </cell>
          <cell r="C1687" t="str">
            <v>ВИНО АТЛАНТИКО РЕЗЕРВА КРАСНОЕ СУХОЕ</v>
          </cell>
          <cell r="D1687">
            <v>0.14000000000000001</v>
          </cell>
          <cell r="E1687">
            <v>0.75</v>
          </cell>
          <cell r="F1687">
            <v>6</v>
          </cell>
          <cell r="G1687">
            <v>2.7</v>
          </cell>
          <cell r="H1687">
            <v>0</v>
          </cell>
          <cell r="I1687">
            <v>0</v>
          </cell>
        </row>
        <row r="1688">
          <cell r="B1688">
            <v>266780021</v>
          </cell>
          <cell r="C1688" t="str">
            <v>ВИНО АТЛАНТИКО КРАСНОЕ ПОЛУСУХОЕ</v>
          </cell>
          <cell r="D1688">
            <v>0.13500000000000001</v>
          </cell>
          <cell r="E1688">
            <v>0.75</v>
          </cell>
          <cell r="F1688">
            <v>12</v>
          </cell>
          <cell r="G1688">
            <v>2</v>
          </cell>
          <cell r="H1688">
            <v>0</v>
          </cell>
          <cell r="I1688">
            <v>0</v>
          </cell>
        </row>
        <row r="1689">
          <cell r="B1689">
            <v>0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  <cell r="G1689" t="str">
            <v xml:space="preserve"> </v>
          </cell>
          <cell r="H1689">
            <v>0</v>
          </cell>
          <cell r="I1689">
            <v>0</v>
          </cell>
        </row>
        <row r="1690">
          <cell r="B1690">
            <v>266780221</v>
          </cell>
          <cell r="C1690" t="str">
            <v>ВИНО СЕГРЕДУШ ДЕ САН МИГЕЛЬ БЕЛОЕ СУХОЕ</v>
          </cell>
          <cell r="D1690">
            <v>0.125</v>
          </cell>
          <cell r="E1690">
            <v>0.75</v>
          </cell>
          <cell r="F1690">
            <v>6</v>
          </cell>
          <cell r="G1690">
            <v>1.7535000000000001</v>
          </cell>
          <cell r="H1690">
            <v>1.7535000000000001</v>
          </cell>
          <cell r="I1690">
            <v>1</v>
          </cell>
        </row>
        <row r="1691">
          <cell r="B1691">
            <v>266780231</v>
          </cell>
          <cell r="C1691" t="str">
            <v>ВИНО СЕГРЕДУШ ДЕ САН МИГЕЛЬ РОЗОВОЕ ПОЛУСУХОЕ</v>
          </cell>
          <cell r="D1691">
            <v>0.125</v>
          </cell>
          <cell r="E1691">
            <v>0.75</v>
          </cell>
          <cell r="F1691">
            <v>6</v>
          </cell>
          <cell r="G1691">
            <v>1.7535000000000001</v>
          </cell>
          <cell r="H1691">
            <v>1.7535000000000001</v>
          </cell>
          <cell r="I1691">
            <v>1</v>
          </cell>
        </row>
        <row r="1692">
          <cell r="B1692">
            <v>266780241</v>
          </cell>
          <cell r="C1692" t="str">
            <v>ВИНО СЕГРЕДУШ ДЕ САН МИГЕЛЬ КРАСНОЕ ПОЛУСУХОЕ</v>
          </cell>
          <cell r="D1692">
            <v>0.13500000000000001</v>
          </cell>
          <cell r="E1692">
            <v>0.75</v>
          </cell>
          <cell r="F1692">
            <v>6</v>
          </cell>
          <cell r="G1692">
            <v>1.7535000000000001</v>
          </cell>
          <cell r="H1692">
            <v>1.7535000000000001</v>
          </cell>
          <cell r="I1692">
            <v>1</v>
          </cell>
        </row>
        <row r="1693">
          <cell r="B1693">
            <v>266780251</v>
          </cell>
          <cell r="C1693" t="str">
            <v>ВИНО СЕГРЕДУШ ДЕ САН МИГЕЛЬ РЕЗЕРВА КРАСНОЕ СУХОЕ</v>
          </cell>
          <cell r="D1693">
            <v>0.14000000000000001</v>
          </cell>
          <cell r="E1693">
            <v>0.75</v>
          </cell>
          <cell r="F1693">
            <v>6</v>
          </cell>
          <cell r="G1693">
            <v>3.6750000000000003</v>
          </cell>
          <cell r="H1693">
            <v>3.6750000000000003</v>
          </cell>
          <cell r="I1693">
            <v>1</v>
          </cell>
        </row>
        <row r="1694">
          <cell r="B1694">
            <v>0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 t="str">
            <v xml:space="preserve"> </v>
          </cell>
          <cell r="H1694">
            <v>0</v>
          </cell>
          <cell r="I1694">
            <v>0</v>
          </cell>
        </row>
        <row r="1695">
          <cell r="B1695">
            <v>266780211</v>
          </cell>
          <cell r="C1695" t="str">
            <v>ВИНО ЭРДАДЕ САН МИГЕЛЬ КОЛЕЙТА БЕЛОЕ СУХОЕ</v>
          </cell>
          <cell r="D1695">
            <v>0.125</v>
          </cell>
          <cell r="E1695">
            <v>0.75</v>
          </cell>
          <cell r="F1695">
            <v>6</v>
          </cell>
          <cell r="G1695">
            <v>4.55</v>
          </cell>
          <cell r="H1695">
            <v>0</v>
          </cell>
          <cell r="I1695">
            <v>0</v>
          </cell>
        </row>
        <row r="1696">
          <cell r="B1696">
            <v>266780031</v>
          </cell>
          <cell r="C1696" t="str">
            <v>ВИНО ЭРДАДЕ САН МИГЕЛЬ КОЛЕЙТА КРАСНОЕ СУХОЕ</v>
          </cell>
          <cell r="D1696">
            <v>0.13500000000000001</v>
          </cell>
          <cell r="E1696">
            <v>0.75</v>
          </cell>
          <cell r="F1696">
            <v>6</v>
          </cell>
          <cell r="G1696">
            <v>4.55</v>
          </cell>
          <cell r="H1696">
            <v>0</v>
          </cell>
          <cell r="I1696">
            <v>0</v>
          </cell>
        </row>
        <row r="1697">
          <cell r="B1697">
            <v>266780051</v>
          </cell>
          <cell r="C1697" t="str">
            <v>ВИНО ЭРДАДЕ САН МИГЕЛЬ КОЛЕЙТА КРАСНОЕ СУХОЕ В ДЕРЕВЯННОЙ УПАКОВКЕ</v>
          </cell>
          <cell r="D1697">
            <v>0.13500000000000001</v>
          </cell>
          <cell r="E1697">
            <v>1.5</v>
          </cell>
          <cell r="F1697">
            <v>1</v>
          </cell>
          <cell r="G1697">
            <v>9</v>
          </cell>
          <cell r="H1697">
            <v>0</v>
          </cell>
          <cell r="I1697">
            <v>0</v>
          </cell>
        </row>
        <row r="1698">
          <cell r="B1698">
            <v>266780271</v>
          </cell>
          <cell r="C1698" t="str">
            <v>ВИНО ЭРДАДЕ САН МИГЕЛЬ СОВИНЬОН БЛАН БЕЛОЕ СУХОЕ</v>
          </cell>
          <cell r="D1698">
            <v>0.125</v>
          </cell>
          <cell r="E1698">
            <v>0.75</v>
          </cell>
          <cell r="F1698">
            <v>6</v>
          </cell>
          <cell r="G1698">
            <v>5.2</v>
          </cell>
          <cell r="H1698">
            <v>0</v>
          </cell>
          <cell r="I1698">
            <v>0</v>
          </cell>
        </row>
        <row r="1699">
          <cell r="B1699">
            <v>266780061</v>
          </cell>
          <cell r="C1699" t="str">
            <v>ВИНО ЭРДАДЕ САН МИГЕЛЬ РЕЗЕРВА КРАСНОЕ СУХОЕ</v>
          </cell>
          <cell r="D1699">
            <v>0.15</v>
          </cell>
          <cell r="E1699">
            <v>0.75</v>
          </cell>
          <cell r="F1699">
            <v>6</v>
          </cell>
          <cell r="G1699">
            <v>10.7</v>
          </cell>
          <cell r="H1699">
            <v>0</v>
          </cell>
          <cell r="I1699">
            <v>0</v>
          </cell>
        </row>
        <row r="1700">
          <cell r="B1700">
            <v>266780071</v>
          </cell>
          <cell r="C1700" t="str">
            <v>ВИНО ЭРДАДЕ САН МИГЕЛЬ РЕЗЕРВА КРАСНОЕ СУХОЕ В ДЕРЕВЯННОЙ УПАКОВКЕ</v>
          </cell>
          <cell r="D1700">
            <v>0.14499999999999999</v>
          </cell>
          <cell r="E1700">
            <v>1.5</v>
          </cell>
          <cell r="F1700">
            <v>1</v>
          </cell>
          <cell r="G1700">
            <v>21.4</v>
          </cell>
          <cell r="H1700">
            <v>0</v>
          </cell>
          <cell r="I1700">
            <v>0</v>
          </cell>
        </row>
        <row r="1701">
          <cell r="B1701">
            <v>266780191</v>
          </cell>
          <cell r="C1701" t="str">
            <v>ВИНО ЭРДАДЕ ДА ПИМЕНТА КРАСНОЕ СУХОЕ</v>
          </cell>
          <cell r="D1701">
            <v>0.14000000000000001</v>
          </cell>
          <cell r="E1701">
            <v>0.75</v>
          </cell>
          <cell r="F1701">
            <v>6</v>
          </cell>
          <cell r="G1701">
            <v>5.49</v>
          </cell>
          <cell r="H1701">
            <v>0</v>
          </cell>
          <cell r="I1701">
            <v>0</v>
          </cell>
        </row>
        <row r="1702">
          <cell r="B1702">
            <v>266780201</v>
          </cell>
          <cell r="C1702" t="str">
            <v>ВИНО ЭРДАДЕ ДА ПИМЕНТА ГРАНДЕ ЭШКОЛЬЯ КРАСНОЕ СУХОЕ</v>
          </cell>
          <cell r="D1702">
            <v>0.14499999999999999</v>
          </cell>
          <cell r="E1702">
            <v>0.75</v>
          </cell>
          <cell r="F1702">
            <v>6</v>
          </cell>
          <cell r="G1702">
            <v>12.2</v>
          </cell>
          <cell r="H1702">
            <v>0</v>
          </cell>
          <cell r="I1702">
            <v>0</v>
          </cell>
        </row>
        <row r="1703">
          <cell r="B1703">
            <v>0</v>
          </cell>
          <cell r="C1703">
            <v>0</v>
          </cell>
          <cell r="D1703">
            <v>0</v>
          </cell>
          <cell r="E1703">
            <v>0</v>
          </cell>
          <cell r="F1703">
            <v>0</v>
          </cell>
          <cell r="G1703" t="str">
            <v xml:space="preserve"> </v>
          </cell>
          <cell r="H1703">
            <v>0</v>
          </cell>
          <cell r="I1703">
            <v>0</v>
          </cell>
        </row>
        <row r="1704">
          <cell r="B1704">
            <v>266780281</v>
          </cell>
          <cell r="C1704" t="str">
            <v>ВИНО МОНТЕ ДУШ АМИГУШ БЕЛОЕ СУХОЕ</v>
          </cell>
          <cell r="D1704">
            <v>0.125</v>
          </cell>
          <cell r="E1704">
            <v>0.75</v>
          </cell>
          <cell r="F1704">
            <v>12</v>
          </cell>
          <cell r="G1704">
            <v>1.78</v>
          </cell>
          <cell r="H1704">
            <v>0</v>
          </cell>
          <cell r="I1704">
            <v>0</v>
          </cell>
        </row>
        <row r="1705">
          <cell r="B1705">
            <v>266780291</v>
          </cell>
          <cell r="C1705" t="str">
            <v>ВИНО МОНТЕ ДУШ АМИГУШ КРАСНОЕ ПОЛУСУХОЕ</v>
          </cell>
          <cell r="D1705">
            <v>0.13500000000000001</v>
          </cell>
          <cell r="E1705">
            <v>0.75</v>
          </cell>
          <cell r="F1705">
            <v>12</v>
          </cell>
          <cell r="G1705">
            <v>1.78</v>
          </cell>
          <cell r="H1705">
            <v>0</v>
          </cell>
          <cell r="I1705">
            <v>0</v>
          </cell>
        </row>
        <row r="1706">
          <cell r="B1706">
            <v>266780171</v>
          </cell>
          <cell r="C1706" t="str">
            <v>ВИНО МОНТЕ ДА ПИМЕНТА КРАСНОЕ СУХОЕ</v>
          </cell>
          <cell r="D1706">
            <v>0.13500000000000001</v>
          </cell>
          <cell r="E1706">
            <v>0.75</v>
          </cell>
          <cell r="F1706">
            <v>6</v>
          </cell>
          <cell r="G1706">
            <v>1.95</v>
          </cell>
          <cell r="H1706">
            <v>0</v>
          </cell>
          <cell r="I1706">
            <v>0</v>
          </cell>
        </row>
        <row r="1707">
          <cell r="B1707">
            <v>266780181</v>
          </cell>
          <cell r="C1707" t="str">
            <v>ВИНО ПИМЕНТА ПРЕТА КРАСНОЕ СУХОЕ</v>
          </cell>
          <cell r="D1707">
            <v>0.13500000000000001</v>
          </cell>
          <cell r="E1707">
            <v>0.75</v>
          </cell>
          <cell r="F1707">
            <v>6</v>
          </cell>
          <cell r="G1707">
            <v>2.7</v>
          </cell>
          <cell r="H1707">
            <v>0</v>
          </cell>
          <cell r="I1707">
            <v>0</v>
          </cell>
        </row>
        <row r="1708">
          <cell r="B1708">
            <v>266780041</v>
          </cell>
          <cell r="C1708" t="str">
            <v>ВИНО САН МИГЕЛЬ ДЕШКОБРИДОРЕШ РЕЗЕРВА КРАСНОЕ СУХОЕ</v>
          </cell>
          <cell r="D1708">
            <v>0.14000000000000001</v>
          </cell>
          <cell r="E1708">
            <v>0.75</v>
          </cell>
          <cell r="F1708">
            <v>6</v>
          </cell>
          <cell r="G1708">
            <v>7.35</v>
          </cell>
          <cell r="H1708">
            <v>0</v>
          </cell>
          <cell r="I1708">
            <v>0</v>
          </cell>
        </row>
        <row r="1709">
          <cell r="B1709">
            <v>266780011</v>
          </cell>
          <cell r="C1709" t="str">
            <v>ВИНО МЕРИНО КРАСНОЕ ПОЛУСУХОЕ</v>
          </cell>
          <cell r="D1709">
            <v>0.13500000000000001</v>
          </cell>
          <cell r="E1709">
            <v>0.75</v>
          </cell>
          <cell r="F1709">
            <v>12</v>
          </cell>
          <cell r="G1709">
            <v>2.016</v>
          </cell>
          <cell r="H1709">
            <v>2.016</v>
          </cell>
          <cell r="I1709">
            <v>1</v>
          </cell>
        </row>
        <row r="1710">
          <cell r="B1710">
            <v>0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 t="str">
            <v xml:space="preserve"> </v>
          </cell>
          <cell r="H1710">
            <v>0</v>
          </cell>
          <cell r="I1710">
            <v>0</v>
          </cell>
        </row>
        <row r="1711">
          <cell r="B1711">
            <v>0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  <cell r="G1711" t="str">
            <v xml:space="preserve"> </v>
          </cell>
          <cell r="H1711">
            <v>0</v>
          </cell>
          <cell r="I1711">
            <v>0</v>
          </cell>
        </row>
        <row r="1712">
          <cell r="B1712">
            <v>266880051</v>
          </cell>
          <cell r="C1712" t="str">
            <v>ВИНО КИНТА ДЕ САНЖОАНН БЕЛОЕ СУХОЕ</v>
          </cell>
          <cell r="D1712">
            <v>0.11</v>
          </cell>
          <cell r="E1712">
            <v>0.75</v>
          </cell>
          <cell r="F1712">
            <v>6</v>
          </cell>
          <cell r="G1712">
            <v>2.5499999999999998</v>
          </cell>
          <cell r="H1712">
            <v>0</v>
          </cell>
          <cell r="I1712">
            <v>0</v>
          </cell>
        </row>
        <row r="1713">
          <cell r="B1713">
            <v>266880041</v>
          </cell>
          <cell r="C1713" t="str">
            <v>ВИНО КИНТА ДЕ САНЖОАНН ЭСКОЛЬЯ БЕЛОЕ СУХОЕ</v>
          </cell>
          <cell r="D1713">
            <v>0.115</v>
          </cell>
          <cell r="E1713">
            <v>0.75</v>
          </cell>
          <cell r="F1713">
            <v>6</v>
          </cell>
          <cell r="G1713">
            <v>4.95</v>
          </cell>
          <cell r="H1713">
            <v>0</v>
          </cell>
          <cell r="I1713">
            <v>0</v>
          </cell>
        </row>
        <row r="1714">
          <cell r="B1714">
            <v>266880061</v>
          </cell>
          <cell r="C1714" t="str">
            <v>ВИНО ВЕЖА КРАСНОЕ СУХОЕ</v>
          </cell>
          <cell r="D1714">
            <v>0.13500000000000001</v>
          </cell>
          <cell r="E1714">
            <v>0.75</v>
          </cell>
          <cell r="F1714">
            <v>6</v>
          </cell>
          <cell r="G1714">
            <v>3.35</v>
          </cell>
          <cell r="H1714">
            <v>0</v>
          </cell>
          <cell r="I1714">
            <v>0</v>
          </cell>
        </row>
        <row r="1715">
          <cell r="B1715">
            <v>266880021</v>
          </cell>
          <cell r="C1715" t="str">
            <v>ВИНО КИНТА ДА ВЕЖА КРАСНОЕ СУХОЕ</v>
          </cell>
          <cell r="D1715">
            <v>0.13</v>
          </cell>
          <cell r="E1715">
            <v>0.75</v>
          </cell>
          <cell r="F1715">
            <v>6</v>
          </cell>
          <cell r="G1715">
            <v>6.54</v>
          </cell>
          <cell r="H1715">
            <v>0</v>
          </cell>
          <cell r="I1715">
            <v>0</v>
          </cell>
        </row>
        <row r="1716">
          <cell r="B1716">
            <v>0</v>
          </cell>
          <cell r="C1716">
            <v>0</v>
          </cell>
          <cell r="D1716">
            <v>0</v>
          </cell>
          <cell r="E1716">
            <v>0</v>
          </cell>
          <cell r="F1716">
            <v>0</v>
          </cell>
          <cell r="G1716" t="str">
            <v xml:space="preserve"> </v>
          </cell>
          <cell r="H1716">
            <v>0</v>
          </cell>
          <cell r="I1716">
            <v>0</v>
          </cell>
        </row>
        <row r="1717">
          <cell r="B1717">
            <v>0</v>
          </cell>
          <cell r="C1717">
            <v>0</v>
          </cell>
          <cell r="D1717">
            <v>0</v>
          </cell>
          <cell r="E1717">
            <v>0</v>
          </cell>
          <cell r="F1717">
            <v>0</v>
          </cell>
          <cell r="G1717" t="str">
            <v xml:space="preserve"> </v>
          </cell>
          <cell r="H1717">
            <v>0</v>
          </cell>
          <cell r="I1717">
            <v>0</v>
          </cell>
        </row>
        <row r="1718">
          <cell r="B1718">
            <v>266980071</v>
          </cell>
          <cell r="C1718" t="str">
            <v>ВИНО АЛВАРИНЬЮ ТРЭЖАДУРА БЕЛОЕ ПОЛУСУХОЕ</v>
          </cell>
          <cell r="D1718">
            <v>0.12</v>
          </cell>
          <cell r="E1718">
            <v>0.75</v>
          </cell>
          <cell r="F1718">
            <v>6</v>
          </cell>
          <cell r="G1718">
            <v>3.4</v>
          </cell>
          <cell r="H1718">
            <v>0</v>
          </cell>
          <cell r="I1718">
            <v>0</v>
          </cell>
        </row>
        <row r="1719">
          <cell r="B1719">
            <v>266980061</v>
          </cell>
          <cell r="C1719" t="str">
            <v>ВИНО АЛВАРИНЬЮ ПОУКУ КОМУМ БЕЛОЕ ПОЛУСУХОЕ</v>
          </cell>
          <cell r="D1719">
            <v>0.125</v>
          </cell>
          <cell r="E1719">
            <v>0.75</v>
          </cell>
          <cell r="F1719">
            <v>6</v>
          </cell>
          <cell r="G1719">
            <v>3.94</v>
          </cell>
          <cell r="H1719">
            <v>0</v>
          </cell>
          <cell r="I1719">
            <v>0</v>
          </cell>
        </row>
        <row r="1720">
          <cell r="B1720">
            <v>0</v>
          </cell>
          <cell r="C1720">
            <v>0</v>
          </cell>
          <cell r="D1720">
            <v>0</v>
          </cell>
          <cell r="E1720">
            <v>0</v>
          </cell>
          <cell r="F1720">
            <v>0</v>
          </cell>
          <cell r="G1720" t="str">
            <v xml:space="preserve"> </v>
          </cell>
          <cell r="H1720">
            <v>0</v>
          </cell>
          <cell r="I1720">
            <v>0</v>
          </cell>
        </row>
        <row r="1721">
          <cell r="B1721">
            <v>266980091</v>
          </cell>
          <cell r="C1721" t="str">
            <v>ВИНО ПИНЬЮ РЕАЛ БЕЛОЕ ПОЛУСУХОЕ</v>
          </cell>
          <cell r="D1721">
            <v>9.5000000000000001E-2</v>
          </cell>
          <cell r="E1721">
            <v>0.75</v>
          </cell>
          <cell r="F1721">
            <v>6</v>
          </cell>
          <cell r="G1721">
            <v>1.7324999999999999</v>
          </cell>
          <cell r="H1721">
            <v>1.7324999999999999</v>
          </cell>
          <cell r="I1721">
            <v>1</v>
          </cell>
        </row>
        <row r="1722">
          <cell r="B1722">
            <v>266980101</v>
          </cell>
          <cell r="C1722" t="str">
            <v>ВИНО ПИНЬЮ РЕАЛ РОЗОВОЕ ПОЛУСУХОЕ</v>
          </cell>
          <cell r="D1722">
            <v>0.105</v>
          </cell>
          <cell r="E1722">
            <v>0.75</v>
          </cell>
          <cell r="F1722">
            <v>6</v>
          </cell>
          <cell r="G1722">
            <v>1.7324999999999999</v>
          </cell>
          <cell r="H1722">
            <v>1.7324999999999999</v>
          </cell>
          <cell r="I1722">
            <v>1</v>
          </cell>
        </row>
        <row r="1723">
          <cell r="B1723">
            <v>0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 t="str">
            <v xml:space="preserve"> </v>
          </cell>
          <cell r="H1723">
            <v>0</v>
          </cell>
          <cell r="I1723">
            <v>0</v>
          </cell>
        </row>
        <row r="1724">
          <cell r="B1724">
            <v>266980141</v>
          </cell>
          <cell r="C1724" t="str">
            <v>ВИНО ВАЛЕ ДУШ ПОМБУШ БЕЛОЕ ПОЛУСУХОЕ</v>
          </cell>
          <cell r="D1724">
            <v>9.5000000000000001E-2</v>
          </cell>
          <cell r="E1724">
            <v>0.75</v>
          </cell>
          <cell r="F1724">
            <v>6</v>
          </cell>
          <cell r="G1724">
            <v>1.47</v>
          </cell>
          <cell r="H1724">
            <v>0</v>
          </cell>
          <cell r="I1724">
            <v>0</v>
          </cell>
        </row>
        <row r="1725">
          <cell r="B1725">
            <v>266980151</v>
          </cell>
          <cell r="C1725" t="str">
            <v>ВИНО ВАЛЕ ДУШ ПОМБУШ РОЗОВОЕ ПОЛУСУХОЕ</v>
          </cell>
          <cell r="D1725">
            <v>0.105</v>
          </cell>
          <cell r="E1725">
            <v>0.75</v>
          </cell>
          <cell r="F1725">
            <v>6</v>
          </cell>
          <cell r="G1725">
            <v>1.47</v>
          </cell>
          <cell r="H1725">
            <v>0</v>
          </cell>
          <cell r="I1725">
            <v>0</v>
          </cell>
        </row>
        <row r="1726">
          <cell r="B1726">
            <v>0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 t="str">
            <v xml:space="preserve"> </v>
          </cell>
          <cell r="H1726">
            <v>0</v>
          </cell>
          <cell r="I1726">
            <v>0</v>
          </cell>
        </row>
        <row r="1727">
          <cell r="B1727">
            <v>266980031</v>
          </cell>
          <cell r="C1727" t="str">
            <v>ВИНО ЛОУРЕЙРО БЕЛОЕ СУХОЕ</v>
          </cell>
          <cell r="D1727">
            <v>0.12</v>
          </cell>
          <cell r="E1727">
            <v>0.75</v>
          </cell>
          <cell r="F1727">
            <v>6</v>
          </cell>
          <cell r="G1727">
            <v>2.6145000000000005</v>
          </cell>
          <cell r="H1727">
            <v>2.6145000000000005</v>
          </cell>
          <cell r="I1727">
            <v>1</v>
          </cell>
        </row>
        <row r="1728">
          <cell r="B1728">
            <v>266980111</v>
          </cell>
          <cell r="C1728" t="str">
            <v>ВИНО АРОМАШ ДАШ КАСТАШ БЕЛОЕ СУХОЕ</v>
          </cell>
          <cell r="D1728">
            <v>0.125</v>
          </cell>
          <cell r="E1728">
            <v>0.75</v>
          </cell>
          <cell r="F1728">
            <v>6</v>
          </cell>
          <cell r="G1728">
            <v>3.4</v>
          </cell>
          <cell r="H1728">
            <v>0</v>
          </cell>
          <cell r="I1728">
            <v>0</v>
          </cell>
        </row>
        <row r="1729">
          <cell r="B1729">
            <v>266980021</v>
          </cell>
          <cell r="C1729" t="str">
            <v>ВИНО ВИНЬЯ РЕАЛ БЕЛОЕ ПОЛУСУХОЕ</v>
          </cell>
          <cell r="D1729">
            <v>0.09</v>
          </cell>
          <cell r="E1729">
            <v>0.75</v>
          </cell>
          <cell r="F1729">
            <v>6</v>
          </cell>
          <cell r="G1729">
            <v>1.96</v>
          </cell>
          <cell r="H1729">
            <v>2.0579999999999998</v>
          </cell>
          <cell r="I1729">
            <v>1.0499999999999998</v>
          </cell>
        </row>
        <row r="1730">
          <cell r="B1730">
            <v>266980131</v>
          </cell>
          <cell r="C1730" t="str">
            <v>ВИНО ВИНЬЯ РЕАЛ РОЗОВОЕ ПОЛУСУХОЕ</v>
          </cell>
          <cell r="D1730">
            <v>0.105</v>
          </cell>
          <cell r="E1730">
            <v>0.75</v>
          </cell>
          <cell r="F1730">
            <v>6</v>
          </cell>
          <cell r="G1730">
            <v>1.65</v>
          </cell>
          <cell r="H1730">
            <v>0</v>
          </cell>
          <cell r="I1730">
            <v>0</v>
          </cell>
        </row>
        <row r="1731">
          <cell r="B1731">
            <v>266980011</v>
          </cell>
          <cell r="C1731" t="str">
            <v>ВИНО МОНСЕНЬОР БЕЛОЕ ПОЛУСУХОЕ</v>
          </cell>
          <cell r="D1731">
            <v>9.5000000000000001E-2</v>
          </cell>
          <cell r="E1731">
            <v>0.75</v>
          </cell>
          <cell r="F1731">
            <v>6</v>
          </cell>
          <cell r="G1731">
            <v>2.0579999999999998</v>
          </cell>
          <cell r="H1731">
            <v>2.0579999999999998</v>
          </cell>
          <cell r="I1731">
            <v>1</v>
          </cell>
        </row>
        <row r="1732">
          <cell r="B1732">
            <v>266980121</v>
          </cell>
          <cell r="C1732" t="str">
            <v>ВИНО МОНСЕНЬОР РОЗЕ РОЗОВОЕ ПОЛУСУХОЕ</v>
          </cell>
          <cell r="D1732">
            <v>0.105</v>
          </cell>
          <cell r="E1732">
            <v>0.75</v>
          </cell>
          <cell r="F1732">
            <v>6</v>
          </cell>
          <cell r="G1732">
            <v>1.7324999999999999</v>
          </cell>
          <cell r="H1732">
            <v>1.7324999999999999</v>
          </cell>
          <cell r="I1732">
            <v>1</v>
          </cell>
        </row>
        <row r="1733">
          <cell r="B1733">
            <v>266980051</v>
          </cell>
          <cell r="C1733" t="str">
            <v>ВИНО КЛ ЭСПАДЕЙРО РОЗОВОЕ СУХОЕ</v>
          </cell>
          <cell r="D1733">
            <v>0.12</v>
          </cell>
          <cell r="E1733">
            <v>0.75</v>
          </cell>
          <cell r="F1733">
            <v>6</v>
          </cell>
          <cell r="G1733">
            <v>1.96</v>
          </cell>
          <cell r="H1733">
            <v>0</v>
          </cell>
          <cell r="I1733">
            <v>0</v>
          </cell>
        </row>
        <row r="1734">
          <cell r="B1734">
            <v>266980081</v>
          </cell>
          <cell r="C1734" t="str">
            <v>ВИНО ТУРИГА НАСЬОНАЛ РОЗОВОЕ ПОЛУСУХОЕ</v>
          </cell>
          <cell r="D1734">
            <v>0.12</v>
          </cell>
          <cell r="E1734">
            <v>0.75</v>
          </cell>
          <cell r="F1734">
            <v>6</v>
          </cell>
          <cell r="G1734">
            <v>2.5499999999999998</v>
          </cell>
          <cell r="H1734">
            <v>0</v>
          </cell>
          <cell r="I1734">
            <v>0</v>
          </cell>
        </row>
        <row r="1735">
          <cell r="B1735">
            <v>266980041</v>
          </cell>
          <cell r="C1735" t="str">
            <v>ВИНО КИНТА ДА ЛИША КРАСНОЕ СУХОЕ</v>
          </cell>
          <cell r="D1735">
            <v>0.12</v>
          </cell>
          <cell r="E1735">
            <v>0.75</v>
          </cell>
          <cell r="F1735">
            <v>6</v>
          </cell>
          <cell r="G1735">
            <v>2.4900000000000002</v>
          </cell>
          <cell r="H1735">
            <v>0</v>
          </cell>
          <cell r="I1735">
            <v>0</v>
          </cell>
        </row>
        <row r="1736">
          <cell r="B1736">
            <v>0</v>
          </cell>
          <cell r="C1736">
            <v>0</v>
          </cell>
          <cell r="D1736">
            <v>0</v>
          </cell>
          <cell r="E1736">
            <v>0</v>
          </cell>
          <cell r="F1736">
            <v>0</v>
          </cell>
          <cell r="G1736" t="str">
            <v xml:space="preserve"> </v>
          </cell>
          <cell r="H1736">
            <v>0</v>
          </cell>
          <cell r="I1736">
            <v>0</v>
          </cell>
        </row>
        <row r="1737">
          <cell r="B1737">
            <v>566980011</v>
          </cell>
          <cell r="C1737" t="str">
            <v>ИГРИСТОЕ ВИНО У ТАЛЬ ДА ЛИША БЕЛОЕ БРЮТ</v>
          </cell>
          <cell r="D1737">
            <v>0.115</v>
          </cell>
          <cell r="E1737">
            <v>0.75</v>
          </cell>
          <cell r="F1737">
            <v>6</v>
          </cell>
          <cell r="G1737">
            <v>3.53</v>
          </cell>
          <cell r="H1737">
            <v>0</v>
          </cell>
          <cell r="I1737">
            <v>0</v>
          </cell>
        </row>
        <row r="1738">
          <cell r="B1738">
            <v>0</v>
          </cell>
          <cell r="C1738">
            <v>0</v>
          </cell>
          <cell r="D1738">
            <v>0</v>
          </cell>
          <cell r="E1738">
            <v>0</v>
          </cell>
          <cell r="F1738">
            <v>0</v>
          </cell>
          <cell r="G1738" t="str">
            <v xml:space="preserve"> </v>
          </cell>
          <cell r="H1738">
            <v>0</v>
          </cell>
          <cell r="I1738">
            <v>0</v>
          </cell>
        </row>
        <row r="1739">
          <cell r="B1739">
            <v>0</v>
          </cell>
          <cell r="C1739">
            <v>0</v>
          </cell>
          <cell r="D1739">
            <v>0</v>
          </cell>
          <cell r="E1739">
            <v>0</v>
          </cell>
          <cell r="F1739">
            <v>0</v>
          </cell>
          <cell r="G1739" t="str">
            <v xml:space="preserve"> </v>
          </cell>
          <cell r="H1739">
            <v>0</v>
          </cell>
          <cell r="I1739">
            <v>0</v>
          </cell>
        </row>
        <row r="1740">
          <cell r="B1740">
            <v>26570071</v>
          </cell>
          <cell r="C1740" t="str">
            <v>ВИНО ПОРТА ДУ ФОНТЕЛУ БЕЛОЕ СУХОЕ</v>
          </cell>
          <cell r="D1740">
            <v>0.125</v>
          </cell>
          <cell r="E1740">
            <v>0.75</v>
          </cell>
          <cell r="F1740">
            <v>6</v>
          </cell>
          <cell r="G1740">
            <v>1.22</v>
          </cell>
          <cell r="H1740">
            <v>0</v>
          </cell>
          <cell r="I1740">
            <v>0</v>
          </cell>
        </row>
        <row r="1741">
          <cell r="B1741">
            <v>26570081</v>
          </cell>
          <cell r="C1741" t="str">
            <v>ВИНО ПОРТА ДУ ФОНТЕЛУ КРАСНОЕ СУХОЕ</v>
          </cell>
          <cell r="D1741">
            <v>0.125</v>
          </cell>
          <cell r="E1741">
            <v>0.75</v>
          </cell>
          <cell r="F1741">
            <v>6</v>
          </cell>
          <cell r="G1741">
            <v>1.22</v>
          </cell>
          <cell r="H1741">
            <v>0</v>
          </cell>
          <cell r="I1741">
            <v>0</v>
          </cell>
        </row>
        <row r="1742">
          <cell r="B1742">
            <v>0</v>
          </cell>
          <cell r="C1742">
            <v>0</v>
          </cell>
          <cell r="D1742">
            <v>0</v>
          </cell>
          <cell r="E1742">
            <v>0</v>
          </cell>
          <cell r="F1742">
            <v>0</v>
          </cell>
          <cell r="G1742" t="str">
            <v xml:space="preserve"> </v>
          </cell>
          <cell r="H1742">
            <v>0</v>
          </cell>
          <cell r="I1742">
            <v>0</v>
          </cell>
        </row>
        <row r="1743">
          <cell r="B1743">
            <v>26570011</v>
          </cell>
          <cell r="C1743" t="str">
            <v>ВИНО УНИОН БЕЛОЕ СУХОЕ</v>
          </cell>
          <cell r="D1743">
            <v>0.125</v>
          </cell>
          <cell r="E1743">
            <v>0.75</v>
          </cell>
          <cell r="F1743">
            <v>6</v>
          </cell>
          <cell r="G1743">
            <v>1.45</v>
          </cell>
          <cell r="H1743">
            <v>0</v>
          </cell>
          <cell r="I1743">
            <v>0</v>
          </cell>
        </row>
        <row r="1744">
          <cell r="B1744">
            <v>26570021</v>
          </cell>
          <cell r="C1744" t="str">
            <v>ВИНО УНИОН КРАСНОЕ СУХОЕ</v>
          </cell>
          <cell r="D1744">
            <v>0.125</v>
          </cell>
          <cell r="E1744">
            <v>0.75</v>
          </cell>
          <cell r="F1744">
            <v>6</v>
          </cell>
          <cell r="G1744">
            <v>1.45</v>
          </cell>
          <cell r="H1744">
            <v>0</v>
          </cell>
          <cell r="I1744">
            <v>0</v>
          </cell>
        </row>
        <row r="1745">
          <cell r="B1745">
            <v>0</v>
          </cell>
          <cell r="C1745">
            <v>0</v>
          </cell>
          <cell r="D1745">
            <v>0</v>
          </cell>
          <cell r="E1745">
            <v>0</v>
          </cell>
          <cell r="F1745">
            <v>0</v>
          </cell>
          <cell r="G1745" t="str">
            <v xml:space="preserve"> </v>
          </cell>
          <cell r="H1745">
            <v>0</v>
          </cell>
          <cell r="I1745">
            <v>0</v>
          </cell>
        </row>
        <row r="1746">
          <cell r="B1746">
            <v>26570031</v>
          </cell>
          <cell r="C1746" t="str">
            <v>ВИНО УДАКА КРАСНОЕ СУХОЕ</v>
          </cell>
          <cell r="D1746">
            <v>0.13</v>
          </cell>
          <cell r="E1746">
            <v>0.75</v>
          </cell>
          <cell r="F1746">
            <v>6</v>
          </cell>
          <cell r="G1746">
            <v>2.415</v>
          </cell>
          <cell r="H1746">
            <v>2.415</v>
          </cell>
          <cell r="I1746">
            <v>1</v>
          </cell>
        </row>
        <row r="1747">
          <cell r="B1747">
            <v>26570041</v>
          </cell>
          <cell r="C1747" t="str">
            <v>ВИНО АДРУ ДА СЭ КРАСНОЕ СУХОЕ</v>
          </cell>
          <cell r="D1747">
            <v>0.13500000000000001</v>
          </cell>
          <cell r="E1747">
            <v>0.75</v>
          </cell>
          <cell r="F1747">
            <v>6</v>
          </cell>
          <cell r="G1747">
            <v>4.1100000000000003</v>
          </cell>
          <cell r="H1747">
            <v>0</v>
          </cell>
          <cell r="I1747">
            <v>0</v>
          </cell>
        </row>
        <row r="1748">
          <cell r="B1748">
            <v>0</v>
          </cell>
          <cell r="C1748">
            <v>0</v>
          </cell>
          <cell r="D1748">
            <v>0</v>
          </cell>
          <cell r="E1748">
            <v>0</v>
          </cell>
          <cell r="F1748">
            <v>0</v>
          </cell>
          <cell r="G1748" t="str">
            <v xml:space="preserve"> </v>
          </cell>
          <cell r="H1748">
            <v>0</v>
          </cell>
          <cell r="I1748">
            <v>0</v>
          </cell>
        </row>
        <row r="1749">
          <cell r="B1749">
            <v>56570011</v>
          </cell>
          <cell r="C1749" t="str">
            <v>ИГРИСТОЕ ВИНО ТЕЗОУРО ДА СЭ БЕЛОЕ БРЮТ</v>
          </cell>
          <cell r="D1749">
            <v>0.12</v>
          </cell>
          <cell r="E1749">
            <v>0.75</v>
          </cell>
          <cell r="F1749">
            <v>3</v>
          </cell>
          <cell r="G1749">
            <v>3.56</v>
          </cell>
          <cell r="H1749">
            <v>0</v>
          </cell>
          <cell r="I1749">
            <v>0</v>
          </cell>
        </row>
        <row r="1750">
          <cell r="B1750">
            <v>0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 t="str">
            <v xml:space="preserve"> </v>
          </cell>
          <cell r="H1750">
            <v>0</v>
          </cell>
          <cell r="I1750">
            <v>0</v>
          </cell>
        </row>
        <row r="1751">
          <cell r="B1751">
            <v>0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 t="str">
            <v xml:space="preserve"> </v>
          </cell>
          <cell r="H1751">
            <v>0</v>
          </cell>
          <cell r="I1751">
            <v>0</v>
          </cell>
        </row>
        <row r="1752">
          <cell r="B1752">
            <v>26590021</v>
          </cell>
          <cell r="C1752" t="str">
            <v>ВИНО ТАПАДА ДУ ШАВЕШ БЕЛОЕ СУХОЕ</v>
          </cell>
          <cell r="D1752">
            <v>0.12</v>
          </cell>
          <cell r="E1752">
            <v>0.75</v>
          </cell>
          <cell r="F1752">
            <v>6</v>
          </cell>
          <cell r="G1752">
            <v>6.7</v>
          </cell>
          <cell r="H1752">
            <v>0</v>
          </cell>
          <cell r="I1752">
            <v>0</v>
          </cell>
        </row>
        <row r="1753">
          <cell r="B1753">
            <v>26590031</v>
          </cell>
          <cell r="C1753" t="str">
            <v>ВИНО ТАПАДА ДУ ШАВЕШ КРАСНОЕ СУХОЕ</v>
          </cell>
          <cell r="D1753">
            <v>0.15</v>
          </cell>
          <cell r="E1753">
            <v>0.75</v>
          </cell>
          <cell r="F1753">
            <v>6</v>
          </cell>
          <cell r="G1753">
            <v>9.1</v>
          </cell>
          <cell r="H1753">
            <v>0</v>
          </cell>
          <cell r="I1753">
            <v>0</v>
          </cell>
        </row>
        <row r="1754">
          <cell r="B1754">
            <v>26590041</v>
          </cell>
          <cell r="C1754" t="str">
            <v>ВИНО ТАПАДА ДУ ШАВЕШ ПРЕМИУ КРАСНОЕ СУХОЕ</v>
          </cell>
          <cell r="D1754">
            <v>0.15</v>
          </cell>
          <cell r="E1754">
            <v>0.75</v>
          </cell>
          <cell r="F1754">
            <v>6</v>
          </cell>
          <cell r="G1754">
            <v>11.4</v>
          </cell>
          <cell r="H1754">
            <v>0</v>
          </cell>
          <cell r="I1754">
            <v>0</v>
          </cell>
        </row>
        <row r="1755">
          <cell r="B1755">
            <v>0</v>
          </cell>
          <cell r="C1755">
            <v>0</v>
          </cell>
          <cell r="D1755">
            <v>0</v>
          </cell>
          <cell r="E1755">
            <v>0</v>
          </cell>
          <cell r="F1755">
            <v>0</v>
          </cell>
          <cell r="G1755" t="str">
            <v xml:space="preserve"> </v>
          </cell>
          <cell r="H1755">
            <v>0</v>
          </cell>
          <cell r="I1755">
            <v>0</v>
          </cell>
        </row>
        <row r="1756">
          <cell r="B1756">
            <v>56590111</v>
          </cell>
          <cell r="C1756" t="str">
            <v>ИГРИСТОЕ ВИНО РАПУЗЕЙРА РЕЗЕРВА БЕЛОЕ БРЮТ</v>
          </cell>
          <cell r="D1756">
            <v>0.12</v>
          </cell>
          <cell r="E1756">
            <v>0.75</v>
          </cell>
          <cell r="F1756">
            <v>3</v>
          </cell>
          <cell r="G1756">
            <v>4.0999999999999996</v>
          </cell>
          <cell r="H1756">
            <v>0</v>
          </cell>
          <cell r="I1756">
            <v>0</v>
          </cell>
        </row>
        <row r="1757">
          <cell r="B1757">
            <v>56590231</v>
          </cell>
          <cell r="C1757" t="str">
            <v>ИГРИСТОЕ ВИНО РАПУЗЕЙРА РЕЗЕРВА БЕЛОЕ БРЮТ В П/У</v>
          </cell>
          <cell r="D1757">
            <v>0.125</v>
          </cell>
          <cell r="E1757">
            <v>0.75</v>
          </cell>
          <cell r="F1757">
            <v>6</v>
          </cell>
          <cell r="G1757">
            <v>4.7</v>
          </cell>
          <cell r="H1757">
            <v>0</v>
          </cell>
          <cell r="I1757">
            <v>0</v>
          </cell>
        </row>
        <row r="1758">
          <cell r="B1758">
            <v>56590171</v>
          </cell>
          <cell r="C1758" t="str">
            <v>ИГРИСТОЕ ВИНО РАПУЗЕЙРА БЛАН ДЕ НУАР БЕЛОЕ БРЮТ</v>
          </cell>
          <cell r="D1758">
            <v>0.125</v>
          </cell>
          <cell r="E1758">
            <v>0.75</v>
          </cell>
          <cell r="F1758">
            <v>3</v>
          </cell>
          <cell r="G1758">
            <v>4.8</v>
          </cell>
          <cell r="H1758">
            <v>0</v>
          </cell>
          <cell r="I1758">
            <v>0</v>
          </cell>
        </row>
        <row r="1759">
          <cell r="B1759">
            <v>56590221</v>
          </cell>
          <cell r="C1759" t="str">
            <v>ИГРИСТОЕ ВИНО РАПУЗЕЙРА ПИРЛЕСС БЕЛОЕ БРЮТ</v>
          </cell>
          <cell r="D1759">
            <v>0.13500000000000001</v>
          </cell>
          <cell r="E1759">
            <v>0.75</v>
          </cell>
          <cell r="F1759">
            <v>3</v>
          </cell>
          <cell r="G1759">
            <v>4.9000000000000004</v>
          </cell>
          <cell r="H1759">
            <v>0</v>
          </cell>
          <cell r="I1759">
            <v>0</v>
          </cell>
        </row>
        <row r="1760">
          <cell r="B1760">
            <v>56590121</v>
          </cell>
          <cell r="C1760" t="str">
            <v>ИГРИСТОЕ ВИНО РАПУЗЕЙРА РЕЗЕРВА БЕЛОЕ ПОЛУСУХОЕ</v>
          </cell>
          <cell r="D1760">
            <v>0.12</v>
          </cell>
          <cell r="E1760">
            <v>0.75</v>
          </cell>
          <cell r="F1760">
            <v>3</v>
          </cell>
          <cell r="G1760">
            <v>4.0999999999999996</v>
          </cell>
          <cell r="H1760">
            <v>0</v>
          </cell>
          <cell r="I1760">
            <v>0</v>
          </cell>
        </row>
        <row r="1761">
          <cell r="B1761">
            <v>56590181</v>
          </cell>
          <cell r="C1761" t="str">
            <v>ИГРИСТОЕ ВИНО РАПУЗЕЙРА РЕЗЕРВА БЕЛОЕ СЛАДКОЕ</v>
          </cell>
          <cell r="D1761">
            <v>0.125</v>
          </cell>
          <cell r="E1761">
            <v>0.75</v>
          </cell>
          <cell r="F1761">
            <v>3</v>
          </cell>
          <cell r="G1761">
            <v>4.0999999999999996</v>
          </cell>
          <cell r="H1761">
            <v>0</v>
          </cell>
          <cell r="I1761">
            <v>0</v>
          </cell>
        </row>
        <row r="1762">
          <cell r="B1762">
            <v>56590241</v>
          </cell>
          <cell r="C1762" t="str">
            <v>ИГРИСТОЕ ВИНО РАПУЗЕЙРА РЕЗЕРВА БЕЛОЕ СЛАДКОЕ В П/У</v>
          </cell>
          <cell r="D1762">
            <v>0.12</v>
          </cell>
          <cell r="E1762">
            <v>0.75</v>
          </cell>
          <cell r="F1762">
            <v>6</v>
          </cell>
          <cell r="G1762">
            <v>4.7</v>
          </cell>
          <cell r="H1762">
            <v>0</v>
          </cell>
          <cell r="I1762">
            <v>0</v>
          </cell>
        </row>
        <row r="1763">
          <cell r="B1763">
            <v>56590131</v>
          </cell>
          <cell r="C1763" t="str">
            <v>ИГРИСТОЕ ВИНО РАПУЗЕЙРА РОЗОВОЕ БРЮТ</v>
          </cell>
          <cell r="D1763">
            <v>0.125</v>
          </cell>
          <cell r="E1763">
            <v>0.75</v>
          </cell>
          <cell r="F1763">
            <v>3</v>
          </cell>
          <cell r="G1763">
            <v>4.8</v>
          </cell>
          <cell r="H1763">
            <v>0</v>
          </cell>
          <cell r="I1763">
            <v>0</v>
          </cell>
        </row>
        <row r="1764">
          <cell r="B1764">
            <v>56590141</v>
          </cell>
          <cell r="C1764" t="str">
            <v>ИГРИСТОЕ ВИНО РАПУЗЕЙРА КРАСНОЕ БРЮТ</v>
          </cell>
          <cell r="D1764">
            <v>0.12</v>
          </cell>
          <cell r="E1764">
            <v>0.75</v>
          </cell>
          <cell r="F1764">
            <v>3</v>
          </cell>
          <cell r="G1764">
            <v>4.8</v>
          </cell>
          <cell r="H1764">
            <v>0</v>
          </cell>
          <cell r="I1764">
            <v>0</v>
          </cell>
        </row>
        <row r="1765">
          <cell r="B1765">
            <v>56590081</v>
          </cell>
          <cell r="C1765" t="str">
            <v>ИГРИСТОЕ ВИНО МУРГАНЕЙРА СУПЕР РЕЗЕРВА БЕЛОЕ БРЮТ</v>
          </cell>
          <cell r="D1765">
            <v>0.125</v>
          </cell>
          <cell r="E1765">
            <v>0.75</v>
          </cell>
          <cell r="F1765">
            <v>3</v>
          </cell>
          <cell r="G1765">
            <v>7.5</v>
          </cell>
          <cell r="H1765">
            <v>0</v>
          </cell>
          <cell r="I1765">
            <v>0</v>
          </cell>
        </row>
        <row r="1766">
          <cell r="B1766">
            <v>56590151</v>
          </cell>
          <cell r="C1766" t="str">
            <v>ИГРИСТОЕ ВИНО МУРГАНЕЙРА ГРАНДЕ РЕЗЕРВА БЕЛОЕ БРЮТ В П/У</v>
          </cell>
          <cell r="D1766">
            <v>0.13</v>
          </cell>
          <cell r="E1766">
            <v>0.75</v>
          </cell>
          <cell r="F1766">
            <v>6</v>
          </cell>
          <cell r="G1766">
            <v>15</v>
          </cell>
          <cell r="H1766">
            <v>0</v>
          </cell>
          <cell r="I1766">
            <v>0</v>
          </cell>
        </row>
        <row r="1767">
          <cell r="B1767">
            <v>56590021</v>
          </cell>
          <cell r="C1767" t="str">
            <v>ИГРИСТОЕ ВИНО МУРГАНЕЙРА ВИНТАЖ '06/07 БЕЛОЕ БРЮТ В П/У</v>
          </cell>
          <cell r="D1767">
            <v>0.13500000000000001</v>
          </cell>
          <cell r="E1767">
            <v>0.75</v>
          </cell>
          <cell r="F1767">
            <v>6</v>
          </cell>
          <cell r="G1767">
            <v>22</v>
          </cell>
          <cell r="H1767">
            <v>0</v>
          </cell>
          <cell r="I1767">
            <v>0</v>
          </cell>
        </row>
        <row r="1768">
          <cell r="B1768">
            <v>56590011</v>
          </cell>
          <cell r="C1768" t="str">
            <v>ИГРИСТОЕ ВИНО МУРГАНЕЙРА ЦАРЬ ГРАН КЮВЕ РОЗОВОЕ БРЮТ В П/У</v>
          </cell>
          <cell r="D1768">
            <v>0.14000000000000001</v>
          </cell>
          <cell r="E1768">
            <v>0.75</v>
          </cell>
          <cell r="F1768">
            <v>6</v>
          </cell>
          <cell r="G1768">
            <v>22</v>
          </cell>
          <cell r="H1768">
            <v>0</v>
          </cell>
          <cell r="I1768">
            <v>0</v>
          </cell>
        </row>
        <row r="1769">
          <cell r="B1769">
            <v>0</v>
          </cell>
          <cell r="C1769">
            <v>0</v>
          </cell>
          <cell r="D1769">
            <v>0</v>
          </cell>
          <cell r="E1769">
            <v>0</v>
          </cell>
          <cell r="F1769">
            <v>0</v>
          </cell>
          <cell r="G1769" t="str">
            <v xml:space="preserve"> </v>
          </cell>
          <cell r="H1769">
            <v>0</v>
          </cell>
          <cell r="I1769">
            <v>0</v>
          </cell>
        </row>
        <row r="1770">
          <cell r="B1770">
            <v>0</v>
          </cell>
          <cell r="C1770">
            <v>0</v>
          </cell>
          <cell r="D1770">
            <v>0</v>
          </cell>
          <cell r="E1770">
            <v>0</v>
          </cell>
          <cell r="F1770">
            <v>0</v>
          </cell>
          <cell r="G1770" t="str">
            <v xml:space="preserve"> </v>
          </cell>
          <cell r="H1770">
            <v>0</v>
          </cell>
          <cell r="I1770">
            <v>0</v>
          </cell>
        </row>
        <row r="1771">
          <cell r="B1771">
            <v>26540011</v>
          </cell>
          <cell r="C1771" t="str">
            <v>ВИНО МАРКЕШ ДЕ МАРИАЛВА АРИНТУ РЕЗЕРВА БЕЛОЕ СУХОЕ</v>
          </cell>
          <cell r="D1771">
            <v>0.13500000000000001</v>
          </cell>
          <cell r="E1771">
            <v>0.75</v>
          </cell>
          <cell r="F1771">
            <v>12</v>
          </cell>
          <cell r="G1771">
            <v>3.19</v>
          </cell>
          <cell r="H1771">
            <v>0</v>
          </cell>
          <cell r="I1771">
            <v>0</v>
          </cell>
        </row>
        <row r="1772">
          <cell r="B1772">
            <v>26540021</v>
          </cell>
          <cell r="C1772" t="str">
            <v>ВИНО МАРКЕШ ДЕ МАРИАЛВА КОЛЕЙТА СЕЛЕКСЬОНАДА БЕЛОЕ ПОЛУСУХОЕ</v>
          </cell>
          <cell r="D1772">
            <v>0.125</v>
          </cell>
          <cell r="E1772">
            <v>0.75</v>
          </cell>
          <cell r="F1772">
            <v>12</v>
          </cell>
          <cell r="G1772">
            <v>2.0699999999999998</v>
          </cell>
          <cell r="H1772">
            <v>0</v>
          </cell>
          <cell r="I1772">
            <v>0</v>
          </cell>
        </row>
        <row r="1773">
          <cell r="B1773">
            <v>26540031</v>
          </cell>
          <cell r="C1773" t="str">
            <v>ВИНО МАРКЕШ ДЕ МАРИАЛВА РОЗЕ РОЗОВОЕ ПОЛУСУХОЕ</v>
          </cell>
          <cell r="D1773">
            <v>0.125</v>
          </cell>
          <cell r="E1773">
            <v>0.75</v>
          </cell>
          <cell r="F1773">
            <v>12</v>
          </cell>
          <cell r="G1773">
            <v>2.0699999999999998</v>
          </cell>
          <cell r="H1773">
            <v>0</v>
          </cell>
          <cell r="I1773">
            <v>0</v>
          </cell>
        </row>
        <row r="1774">
          <cell r="B1774">
            <v>26540181</v>
          </cell>
          <cell r="C1774" t="str">
            <v>ВИНО МАРКЕШ ДЕ МАРИАЛВА КОЛЕЙТА СЕЛЕКСЬОНАДА КРАСНОЕ ПОЛУСУХОЕ</v>
          </cell>
          <cell r="D1774">
            <v>0.13</v>
          </cell>
          <cell r="E1774">
            <v>0.75</v>
          </cell>
          <cell r="F1774">
            <v>12</v>
          </cell>
          <cell r="G1774">
            <v>2.0699999999999998</v>
          </cell>
          <cell r="H1774">
            <v>0</v>
          </cell>
          <cell r="I1774">
            <v>0</v>
          </cell>
        </row>
        <row r="1775">
          <cell r="B1775">
            <v>26540041</v>
          </cell>
          <cell r="C1775" t="str">
            <v>ВИНО МАРКЕШ ДЕ МАРИАЛВА БАГА РЕЗЕРВА КРАСНОЕ СУХОЕ</v>
          </cell>
          <cell r="D1775">
            <v>0.13500000000000001</v>
          </cell>
          <cell r="E1775">
            <v>0.75</v>
          </cell>
          <cell r="F1775">
            <v>12</v>
          </cell>
          <cell r="G1775">
            <v>3.92</v>
          </cell>
          <cell r="H1775">
            <v>0</v>
          </cell>
          <cell r="I1775">
            <v>0</v>
          </cell>
        </row>
        <row r="1776">
          <cell r="B1776">
            <v>0</v>
          </cell>
          <cell r="C1776">
            <v>0</v>
          </cell>
          <cell r="D1776">
            <v>0</v>
          </cell>
          <cell r="E1776">
            <v>0</v>
          </cell>
          <cell r="F1776">
            <v>0</v>
          </cell>
          <cell r="G1776" t="str">
            <v xml:space="preserve"> </v>
          </cell>
          <cell r="H1776">
            <v>0</v>
          </cell>
          <cell r="I1776">
            <v>0</v>
          </cell>
        </row>
        <row r="1777">
          <cell r="B1777">
            <v>26540121</v>
          </cell>
          <cell r="C1777" t="str">
            <v>ВИНО КАНТАНЬЕДЕ БЕЛОЕ СУХОЕ</v>
          </cell>
          <cell r="D1777">
            <v>0.12</v>
          </cell>
          <cell r="E1777">
            <v>0.187</v>
          </cell>
          <cell r="F1777">
            <v>24</v>
          </cell>
          <cell r="G1777">
            <v>0.62</v>
          </cell>
          <cell r="H1777">
            <v>0</v>
          </cell>
          <cell r="I1777">
            <v>0</v>
          </cell>
        </row>
        <row r="1778">
          <cell r="B1778">
            <v>26540141</v>
          </cell>
          <cell r="C1778" t="str">
            <v>ВИНО КАНТАНЬЕДЕ БЕЛОЕ СУХОЕ</v>
          </cell>
          <cell r="D1778">
            <v>0.12</v>
          </cell>
          <cell r="E1778">
            <v>0.375</v>
          </cell>
          <cell r="F1778">
            <v>24</v>
          </cell>
          <cell r="G1778">
            <v>1.02</v>
          </cell>
          <cell r="H1778">
            <v>0</v>
          </cell>
          <cell r="I1778">
            <v>0</v>
          </cell>
        </row>
        <row r="1779">
          <cell r="B1779">
            <v>26540051</v>
          </cell>
          <cell r="C1779" t="str">
            <v>ВИНО КАНТАНЬЕДЕ БЕЛОЕ СУХОЕ</v>
          </cell>
          <cell r="D1779">
            <v>0.12</v>
          </cell>
          <cell r="E1779">
            <v>0.75</v>
          </cell>
          <cell r="F1779">
            <v>6</v>
          </cell>
          <cell r="G1779">
            <v>1.55</v>
          </cell>
          <cell r="H1779">
            <v>0</v>
          </cell>
          <cell r="I1779">
            <v>0</v>
          </cell>
        </row>
        <row r="1780">
          <cell r="B1780">
            <v>26540131</v>
          </cell>
          <cell r="C1780" t="str">
            <v>ВИНО КАНТАНЬЕДЕ КРАСНОЕ СУХОЕ</v>
          </cell>
          <cell r="D1780">
            <v>0.13</v>
          </cell>
          <cell r="E1780">
            <v>0.187</v>
          </cell>
          <cell r="F1780">
            <v>24</v>
          </cell>
          <cell r="G1780">
            <v>0.62</v>
          </cell>
          <cell r="H1780">
            <v>0</v>
          </cell>
          <cell r="I1780">
            <v>0</v>
          </cell>
        </row>
        <row r="1781">
          <cell r="B1781">
            <v>26540151</v>
          </cell>
          <cell r="C1781" t="str">
            <v>ВИНО КАНТАНЬЕДЕ КРАСНОЕ СУХОЕ</v>
          </cell>
          <cell r="D1781">
            <v>0.13</v>
          </cell>
          <cell r="E1781">
            <v>0.375</v>
          </cell>
          <cell r="F1781">
            <v>24</v>
          </cell>
          <cell r="G1781">
            <v>1.02</v>
          </cell>
          <cell r="H1781">
            <v>0</v>
          </cell>
          <cell r="I1781">
            <v>0</v>
          </cell>
        </row>
        <row r="1782">
          <cell r="B1782">
            <v>26540061</v>
          </cell>
          <cell r="C1782" t="str">
            <v>ВИНО КАНТАНЬЕДЕ КРАСНОЕ СУХОЕ</v>
          </cell>
          <cell r="D1782">
            <v>0.13</v>
          </cell>
          <cell r="E1782">
            <v>0.75</v>
          </cell>
          <cell r="F1782">
            <v>6</v>
          </cell>
          <cell r="G1782">
            <v>1.55</v>
          </cell>
          <cell r="H1782">
            <v>0</v>
          </cell>
          <cell r="I1782">
            <v>0</v>
          </cell>
        </row>
        <row r="1783">
          <cell r="B1783">
            <v>0</v>
          </cell>
          <cell r="C1783">
            <v>0</v>
          </cell>
          <cell r="D1783">
            <v>0</v>
          </cell>
          <cell r="E1783">
            <v>0</v>
          </cell>
          <cell r="F1783">
            <v>0</v>
          </cell>
          <cell r="G1783" t="str">
            <v xml:space="preserve"> </v>
          </cell>
          <cell r="H1783">
            <v>0</v>
          </cell>
          <cell r="I1783">
            <v>0</v>
          </cell>
        </row>
        <row r="1784">
          <cell r="B1784">
            <v>26540071</v>
          </cell>
          <cell r="C1784" t="str">
            <v>ВИНО ДА ПИПА БЕЛОЕ СУХОЕ</v>
          </cell>
          <cell r="D1784">
            <v>0.11</v>
          </cell>
          <cell r="E1784">
            <v>0.75</v>
          </cell>
          <cell r="F1784">
            <v>6</v>
          </cell>
          <cell r="G1784">
            <v>1.1499999999999999</v>
          </cell>
          <cell r="H1784">
            <v>0</v>
          </cell>
          <cell r="I1784">
            <v>0</v>
          </cell>
        </row>
        <row r="1785">
          <cell r="B1785">
            <v>26540081</v>
          </cell>
          <cell r="C1785" t="str">
            <v>ВИНО ДА ПИПА КРАСНОЕ СУХОЕ</v>
          </cell>
          <cell r="D1785">
            <v>0.12</v>
          </cell>
          <cell r="E1785">
            <v>0.75</v>
          </cell>
          <cell r="F1785">
            <v>6</v>
          </cell>
          <cell r="G1785">
            <v>1.1499999999999999</v>
          </cell>
          <cell r="H1785">
            <v>0</v>
          </cell>
          <cell r="I1785">
            <v>0</v>
          </cell>
        </row>
        <row r="1786">
          <cell r="B1786">
            <v>0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 t="str">
            <v xml:space="preserve"> </v>
          </cell>
          <cell r="H1786">
            <v>0</v>
          </cell>
          <cell r="I1786">
            <v>0</v>
          </cell>
        </row>
        <row r="1787">
          <cell r="B1787">
            <v>26540101</v>
          </cell>
          <cell r="C1787" t="str">
            <v>ВИНО МОИНЬЮ ДЕ СУЛА БЕЛОЕ СУХОЕ</v>
          </cell>
          <cell r="D1787">
            <v>0.12</v>
          </cell>
          <cell r="E1787">
            <v>0.75</v>
          </cell>
          <cell r="F1787">
            <v>12</v>
          </cell>
          <cell r="G1787">
            <v>1.1000000000000001</v>
          </cell>
          <cell r="H1787">
            <v>0</v>
          </cell>
          <cell r="I1787">
            <v>0</v>
          </cell>
        </row>
        <row r="1788">
          <cell r="B1788">
            <v>26540161</v>
          </cell>
          <cell r="C1788" t="str">
            <v>ВИНО МОИНЬЮ ДЕ СУЛА БЕЛОЕ ПОЛУСЛАДКОЕ</v>
          </cell>
          <cell r="D1788">
            <v>0.12</v>
          </cell>
          <cell r="E1788">
            <v>0.75</v>
          </cell>
          <cell r="F1788">
            <v>12</v>
          </cell>
          <cell r="G1788">
            <v>1.1399999999999999</v>
          </cell>
          <cell r="H1788">
            <v>0</v>
          </cell>
          <cell r="I1788">
            <v>0</v>
          </cell>
        </row>
        <row r="1789">
          <cell r="B1789">
            <v>26540111</v>
          </cell>
          <cell r="C1789" t="str">
            <v>ВИНО МОИНЬЮ ДЕ СУЛА КРАСНОЕ СУХОЕ</v>
          </cell>
          <cell r="D1789">
            <v>0.13</v>
          </cell>
          <cell r="E1789">
            <v>0.75</v>
          </cell>
          <cell r="F1789">
            <v>12</v>
          </cell>
          <cell r="G1789">
            <v>1.1000000000000001</v>
          </cell>
          <cell r="H1789">
            <v>0</v>
          </cell>
          <cell r="I1789">
            <v>0</v>
          </cell>
        </row>
        <row r="1790">
          <cell r="B1790">
            <v>26540171</v>
          </cell>
          <cell r="C1790" t="str">
            <v>ВИНО МОИНЬЮ ДЕ СУЛА КРАСНОЕ ПОЛУСЛАДКОЕ</v>
          </cell>
          <cell r="D1790">
            <v>0.13</v>
          </cell>
          <cell r="E1790">
            <v>0.75</v>
          </cell>
          <cell r="F1790">
            <v>12</v>
          </cell>
          <cell r="G1790">
            <v>1.1399999999999999</v>
          </cell>
          <cell r="H1790">
            <v>0</v>
          </cell>
          <cell r="I1790">
            <v>0</v>
          </cell>
        </row>
        <row r="1791">
          <cell r="B1791">
            <v>0</v>
          </cell>
          <cell r="C1791">
            <v>0</v>
          </cell>
          <cell r="D1791">
            <v>0</v>
          </cell>
          <cell r="E1791">
            <v>0</v>
          </cell>
          <cell r="F1791">
            <v>0</v>
          </cell>
          <cell r="G1791" t="str">
            <v xml:space="preserve"> </v>
          </cell>
          <cell r="H1791">
            <v>0</v>
          </cell>
          <cell r="I1791">
            <v>0</v>
          </cell>
        </row>
        <row r="1792">
          <cell r="B1792">
            <v>26540091</v>
          </cell>
          <cell r="C1792" t="str">
            <v>ВИНО МАРКЕШ ДЕ МАРИАЛВА РЕЗЕРВА ДУШ СОШИУШ КРАСНОЕ ЛИКЕРНОЕ</v>
          </cell>
          <cell r="D1792">
            <v>0.17499999999999999</v>
          </cell>
          <cell r="E1792">
            <v>0.75</v>
          </cell>
          <cell r="F1792">
            <v>6</v>
          </cell>
          <cell r="G1792">
            <v>2.2574999999999998</v>
          </cell>
          <cell r="H1792">
            <v>2.2574999999999998</v>
          </cell>
          <cell r="I1792">
            <v>1</v>
          </cell>
        </row>
        <row r="1793">
          <cell r="B1793">
            <v>0</v>
          </cell>
          <cell r="C1793">
            <v>0</v>
          </cell>
          <cell r="D1793">
            <v>0</v>
          </cell>
          <cell r="E1793">
            <v>0</v>
          </cell>
          <cell r="F1793">
            <v>0</v>
          </cell>
          <cell r="G1793" t="str">
            <v xml:space="preserve"> </v>
          </cell>
          <cell r="H1793">
            <v>0</v>
          </cell>
          <cell r="I1793">
            <v>0</v>
          </cell>
        </row>
        <row r="1794">
          <cell r="B1794">
            <v>56540011</v>
          </cell>
          <cell r="C1794" t="str">
            <v>ИГРИСТОЕ ВИНО МАРКЕШ ДЕ МАРИАЛВА БАГА РЕЗЕРВА БЕЛОЕ БРЮТ</v>
          </cell>
          <cell r="D1794">
            <v>0.12</v>
          </cell>
          <cell r="E1794">
            <v>0.75</v>
          </cell>
          <cell r="F1794">
            <v>6</v>
          </cell>
          <cell r="G1794">
            <v>4.0999999999999996</v>
          </cell>
          <cell r="H1794">
            <v>0</v>
          </cell>
          <cell r="I1794">
            <v>0</v>
          </cell>
        </row>
        <row r="1795">
          <cell r="B1795">
            <v>56540021</v>
          </cell>
          <cell r="C1795" t="str">
            <v>ИГРИСТОЕ ВИНО МАРКЕШ ДЕ МАРИАЛВА РЕЗЕРВА БЕЛОЕ ПОЛУСУХОЕ</v>
          </cell>
          <cell r="D1795">
            <v>0.125</v>
          </cell>
          <cell r="E1795">
            <v>0.75</v>
          </cell>
          <cell r="F1795">
            <v>6</v>
          </cell>
          <cell r="G1795">
            <v>3.35</v>
          </cell>
          <cell r="H1795">
            <v>0</v>
          </cell>
          <cell r="I1795">
            <v>0</v>
          </cell>
        </row>
        <row r="1796">
          <cell r="B1796">
            <v>56540031</v>
          </cell>
          <cell r="C1796" t="str">
            <v>ИГРИСТОЕ ВИНО МАРКЕШ ДЕ МАРИАЛВА РОЗЕ РОЗОВОЕ БРЮТ</v>
          </cell>
          <cell r="D1796">
            <v>0.125</v>
          </cell>
          <cell r="E1796">
            <v>0.75</v>
          </cell>
          <cell r="F1796">
            <v>6</v>
          </cell>
          <cell r="G1796">
            <v>3.45</v>
          </cell>
          <cell r="H1796">
            <v>0</v>
          </cell>
          <cell r="I1796">
            <v>0</v>
          </cell>
        </row>
        <row r="1797">
          <cell r="B1797">
            <v>56540041</v>
          </cell>
          <cell r="C1797" t="str">
            <v>ИГРИСТОЕ ВИНО ДА ПИПА ФРИЗАНТЕ ЖЕМЧУЖНОЕ БЕЛОЕ БРЮТ</v>
          </cell>
          <cell r="D1797">
            <v>0.11</v>
          </cell>
          <cell r="E1797">
            <v>0.75</v>
          </cell>
          <cell r="F1797">
            <v>6</v>
          </cell>
          <cell r="G1797">
            <v>1.1499999999999999</v>
          </cell>
          <cell r="H1797">
            <v>0</v>
          </cell>
          <cell r="I1797">
            <v>0</v>
          </cell>
        </row>
        <row r="1798">
          <cell r="B1798">
            <v>56540051</v>
          </cell>
          <cell r="C1798" t="str">
            <v>ИГРИСТОЕ ВИНО ДА ПИПА ФРИЗАНТЕ ЖЕМЧУЖНОЕ РОЗОВОЕ БРЮТ</v>
          </cell>
          <cell r="D1798">
            <v>0.11</v>
          </cell>
          <cell r="E1798">
            <v>0.75</v>
          </cell>
          <cell r="F1798">
            <v>6</v>
          </cell>
          <cell r="G1798">
            <v>1.1499999999999999</v>
          </cell>
          <cell r="H1798">
            <v>0</v>
          </cell>
          <cell r="I1798">
            <v>0</v>
          </cell>
        </row>
        <row r="1799">
          <cell r="B1799">
            <v>0</v>
          </cell>
          <cell r="C1799">
            <v>0</v>
          </cell>
          <cell r="D1799">
            <v>0</v>
          </cell>
          <cell r="E1799">
            <v>0</v>
          </cell>
          <cell r="F1799">
            <v>0</v>
          </cell>
          <cell r="G1799" t="str">
            <v xml:space="preserve"> </v>
          </cell>
          <cell r="H1799">
            <v>0</v>
          </cell>
          <cell r="I1799">
            <v>0</v>
          </cell>
        </row>
        <row r="1800">
          <cell r="B1800">
            <v>0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 t="str">
            <v xml:space="preserve"> </v>
          </cell>
          <cell r="H1800">
            <v>0</v>
          </cell>
          <cell r="I1800">
            <v>0</v>
          </cell>
        </row>
        <row r="1801">
          <cell r="B1801">
            <v>264891001</v>
          </cell>
          <cell r="C1801" t="str">
            <v>ВИНО ДИВИНАТИО БЕЛОЕ ПОЛУСУХОЕ</v>
          </cell>
          <cell r="D1801">
            <v>0.105</v>
          </cell>
          <cell r="E1801">
            <v>0.75</v>
          </cell>
          <cell r="F1801">
            <v>6</v>
          </cell>
          <cell r="G1801">
            <v>0.92400000000000004</v>
          </cell>
          <cell r="H1801">
            <v>0.92400000000000004</v>
          </cell>
          <cell r="I1801">
            <v>1</v>
          </cell>
        </row>
        <row r="1802">
          <cell r="B1802">
            <v>264891011</v>
          </cell>
          <cell r="C1802" t="str">
            <v>ВИНО ДИВИНАТИО РОЗОВОЕ ПОЛУСУХОЕ</v>
          </cell>
          <cell r="D1802">
            <v>0.105</v>
          </cell>
          <cell r="E1802">
            <v>0.75</v>
          </cell>
          <cell r="F1802">
            <v>6</v>
          </cell>
          <cell r="G1802">
            <v>0.92400000000000004</v>
          </cell>
          <cell r="H1802">
            <v>0.92400000000000004</v>
          </cell>
          <cell r="I1802">
            <v>1</v>
          </cell>
        </row>
        <row r="1803">
          <cell r="B1803">
            <v>264891021</v>
          </cell>
          <cell r="C1803" t="str">
            <v>ВИНО ДИВИНАТИО КРАСНОЕ СУХОЕ</v>
          </cell>
          <cell r="D1803">
            <v>0.105</v>
          </cell>
          <cell r="E1803">
            <v>0.75</v>
          </cell>
          <cell r="F1803">
            <v>6</v>
          </cell>
          <cell r="G1803">
            <v>0.88</v>
          </cell>
          <cell r="H1803">
            <v>0</v>
          </cell>
          <cell r="I1803">
            <v>0</v>
          </cell>
        </row>
        <row r="1804">
          <cell r="B1804">
            <v>0</v>
          </cell>
          <cell r="C1804">
            <v>0</v>
          </cell>
          <cell r="D1804">
            <v>0</v>
          </cell>
          <cell r="E1804">
            <v>0</v>
          </cell>
          <cell r="F1804">
            <v>0</v>
          </cell>
          <cell r="G1804" t="str">
            <v xml:space="preserve"> </v>
          </cell>
          <cell r="H1804">
            <v>0</v>
          </cell>
          <cell r="I1804">
            <v>0</v>
          </cell>
        </row>
        <row r="1805">
          <cell r="B1805">
            <v>265980011</v>
          </cell>
          <cell r="C1805" t="str">
            <v>ВИНО АЛЕМ ДО РИО БЕЛОЕ ПОЛУСУХОЕ</v>
          </cell>
          <cell r="D1805">
            <v>9.5000000000000001E-2</v>
          </cell>
          <cell r="E1805">
            <v>0.75</v>
          </cell>
          <cell r="F1805">
            <v>6</v>
          </cell>
          <cell r="G1805">
            <v>1.1299999999999999</v>
          </cell>
          <cell r="H1805">
            <v>0</v>
          </cell>
          <cell r="I1805">
            <v>0</v>
          </cell>
        </row>
        <row r="1806">
          <cell r="B1806">
            <v>265980021</v>
          </cell>
          <cell r="C1806" t="str">
            <v>ВИНО ПОРТА ДА ТАПАДА КРАСНОЕ ПОЛУСУХОЕ</v>
          </cell>
          <cell r="D1806">
            <v>0.13</v>
          </cell>
          <cell r="E1806">
            <v>0.75</v>
          </cell>
          <cell r="F1806">
            <v>6</v>
          </cell>
          <cell r="G1806">
            <v>1.28</v>
          </cell>
          <cell r="H1806">
            <v>0</v>
          </cell>
          <cell r="I1806">
            <v>0</v>
          </cell>
        </row>
        <row r="1807">
          <cell r="B1807">
            <v>0</v>
          </cell>
          <cell r="C1807">
            <v>0</v>
          </cell>
          <cell r="D1807">
            <v>0</v>
          </cell>
          <cell r="E1807">
            <v>0</v>
          </cell>
          <cell r="F1807">
            <v>0</v>
          </cell>
          <cell r="G1807" t="str">
            <v xml:space="preserve"> </v>
          </cell>
          <cell r="H1807">
            <v>0</v>
          </cell>
          <cell r="I1807">
            <v>0</v>
          </cell>
        </row>
        <row r="1808">
          <cell r="B1808">
            <v>0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 t="str">
            <v xml:space="preserve"> </v>
          </cell>
          <cell r="H1808">
            <v>0</v>
          </cell>
          <cell r="I1808">
            <v>0</v>
          </cell>
        </row>
        <row r="1809">
          <cell r="B1809">
            <v>266060011</v>
          </cell>
          <cell r="C1809" t="str">
            <v>ВИНО БАЙА АСУЛЬ БЕЛОЕ ПОЛУСУХОЕ</v>
          </cell>
          <cell r="D1809">
            <v>0.125</v>
          </cell>
          <cell r="E1809">
            <v>0.75</v>
          </cell>
          <cell r="F1809">
            <v>6</v>
          </cell>
          <cell r="G1809">
            <v>1.45</v>
          </cell>
          <cell r="H1809">
            <v>0</v>
          </cell>
          <cell r="I1809">
            <v>0</v>
          </cell>
        </row>
        <row r="1810">
          <cell r="B1810">
            <v>266060021</v>
          </cell>
          <cell r="C1810" t="str">
            <v>ВИНО БАЙА АСУЛЬ РОЗОВОЕ ПОЛУСУХОЕ</v>
          </cell>
          <cell r="D1810">
            <v>0.125</v>
          </cell>
          <cell r="E1810">
            <v>0.75</v>
          </cell>
          <cell r="F1810">
            <v>6</v>
          </cell>
          <cell r="G1810">
            <v>1.45</v>
          </cell>
          <cell r="H1810">
            <v>0</v>
          </cell>
          <cell r="I1810">
            <v>0</v>
          </cell>
        </row>
        <row r="1811">
          <cell r="B1811">
            <v>266060031</v>
          </cell>
          <cell r="C1811" t="str">
            <v>ВИНО БАЙА АСУЛЬ КРАСНОЕ СУХОЕ</v>
          </cell>
          <cell r="D1811">
            <v>0.13500000000000001</v>
          </cell>
          <cell r="E1811">
            <v>0.75</v>
          </cell>
          <cell r="F1811">
            <v>6</v>
          </cell>
          <cell r="G1811">
            <v>1.45</v>
          </cell>
          <cell r="H1811">
            <v>0</v>
          </cell>
          <cell r="I1811">
            <v>0</v>
          </cell>
        </row>
        <row r="1812">
          <cell r="B1812">
            <v>0</v>
          </cell>
          <cell r="C1812">
            <v>0</v>
          </cell>
          <cell r="D1812">
            <v>0</v>
          </cell>
          <cell r="E1812">
            <v>0</v>
          </cell>
          <cell r="F1812">
            <v>0</v>
          </cell>
          <cell r="G1812" t="str">
            <v xml:space="preserve"> </v>
          </cell>
          <cell r="H1812">
            <v>0</v>
          </cell>
          <cell r="I1812">
            <v>0</v>
          </cell>
        </row>
        <row r="1813">
          <cell r="B1813">
            <v>0</v>
          </cell>
          <cell r="C1813">
            <v>0</v>
          </cell>
          <cell r="D1813">
            <v>0</v>
          </cell>
          <cell r="E1813">
            <v>0</v>
          </cell>
          <cell r="F1813">
            <v>0</v>
          </cell>
          <cell r="G1813" t="str">
            <v xml:space="preserve"> </v>
          </cell>
          <cell r="H1813">
            <v>0</v>
          </cell>
          <cell r="I1813">
            <v>0</v>
          </cell>
        </row>
        <row r="1814">
          <cell r="B1814">
            <v>266160011</v>
          </cell>
          <cell r="C1814" t="str">
            <v>ВИНО ДЕСТАЛО БЕЛОЕ ПОЛУСУХОЕ</v>
          </cell>
          <cell r="D1814">
            <v>0.105</v>
          </cell>
          <cell r="E1814">
            <v>0.75</v>
          </cell>
          <cell r="F1814">
            <v>6</v>
          </cell>
          <cell r="G1814">
            <v>1.7324999999999999</v>
          </cell>
          <cell r="H1814">
            <v>1.7324999999999999</v>
          </cell>
          <cell r="I1814">
            <v>1</v>
          </cell>
        </row>
        <row r="1815">
          <cell r="B1815">
            <v>266160021</v>
          </cell>
          <cell r="C1815" t="str">
            <v>ВИНО ДЕСТАЛО РОЗОВОЕ ПОЛУСУХОЕ</v>
          </cell>
          <cell r="D1815">
            <v>0.105</v>
          </cell>
          <cell r="E1815">
            <v>0.75</v>
          </cell>
          <cell r="F1815">
            <v>6</v>
          </cell>
          <cell r="G1815">
            <v>1.7324999999999999</v>
          </cell>
          <cell r="H1815">
            <v>1.7324999999999999</v>
          </cell>
          <cell r="I1815">
            <v>1</v>
          </cell>
        </row>
        <row r="1816">
          <cell r="B1816">
            <v>266160031</v>
          </cell>
          <cell r="C1816" t="str">
            <v>ВИНО ДЕСТАЛО КРАСНОЕ СУХОЕ</v>
          </cell>
          <cell r="D1816">
            <v>0.105</v>
          </cell>
          <cell r="E1816">
            <v>0.75</v>
          </cell>
          <cell r="F1816">
            <v>6</v>
          </cell>
          <cell r="G1816">
            <v>1.7324999999999999</v>
          </cell>
          <cell r="H1816">
            <v>1.7324999999999999</v>
          </cell>
          <cell r="I1816">
            <v>1</v>
          </cell>
        </row>
        <row r="1817">
          <cell r="B1817">
            <v>0</v>
          </cell>
          <cell r="C1817">
            <v>0</v>
          </cell>
          <cell r="D1817">
            <v>0</v>
          </cell>
          <cell r="E1817">
            <v>0</v>
          </cell>
          <cell r="F1817">
            <v>0</v>
          </cell>
          <cell r="G1817" t="str">
            <v xml:space="preserve"> </v>
          </cell>
          <cell r="H1817">
            <v>0</v>
          </cell>
          <cell r="I1817">
            <v>0</v>
          </cell>
        </row>
        <row r="1818">
          <cell r="B1818">
            <v>0</v>
          </cell>
          <cell r="C1818">
            <v>0</v>
          </cell>
          <cell r="D1818">
            <v>0</v>
          </cell>
          <cell r="E1818">
            <v>0</v>
          </cell>
          <cell r="F1818">
            <v>0</v>
          </cell>
          <cell r="G1818" t="str">
            <v xml:space="preserve"> </v>
          </cell>
          <cell r="H1818">
            <v>0</v>
          </cell>
          <cell r="I1818">
            <v>0</v>
          </cell>
        </row>
        <row r="1819">
          <cell r="B1819">
            <v>265280101</v>
          </cell>
          <cell r="C1819" t="str">
            <v>ВИНО ШАРНЕКА ДЕ ПЕГОЕШ КРАСНОЕ СУХОЕ</v>
          </cell>
          <cell r="D1819">
            <v>0.13500000000000001</v>
          </cell>
          <cell r="E1819">
            <v>0.75</v>
          </cell>
          <cell r="F1819">
            <v>6</v>
          </cell>
          <cell r="G1819">
            <v>1.4175000000000002</v>
          </cell>
          <cell r="H1819">
            <v>1.4175000000000002</v>
          </cell>
          <cell r="I1819">
            <v>1</v>
          </cell>
        </row>
        <row r="1820">
          <cell r="B1820">
            <v>265280111</v>
          </cell>
          <cell r="C1820" t="str">
            <v>ВИНО ШАРНЕКА ДЕ ПЕГОЕШ БЕЛОЕ СУХОЕ</v>
          </cell>
          <cell r="D1820">
            <v>0.12</v>
          </cell>
          <cell r="E1820">
            <v>0.75</v>
          </cell>
          <cell r="F1820">
            <v>6</v>
          </cell>
          <cell r="G1820">
            <v>1.4175000000000002</v>
          </cell>
          <cell r="H1820">
            <v>1.4175000000000002</v>
          </cell>
          <cell r="I1820">
            <v>1</v>
          </cell>
        </row>
        <row r="1821">
          <cell r="B1821">
            <v>265280121</v>
          </cell>
          <cell r="C1821" t="str">
            <v>ВИНО АДЕГА ДЕ ПЕГОЕШ КАБЕРНЕ СОВИНЬОН КРАСНОЕ СУХОЕ</v>
          </cell>
          <cell r="D1821">
            <v>0.14499999999999999</v>
          </cell>
          <cell r="E1821">
            <v>0.75</v>
          </cell>
          <cell r="F1821">
            <v>6</v>
          </cell>
          <cell r="G1821">
            <v>3.8325</v>
          </cell>
          <cell r="H1821">
            <v>3.8325</v>
          </cell>
          <cell r="I1821">
            <v>1</v>
          </cell>
        </row>
        <row r="1822">
          <cell r="B1822">
            <v>265280131</v>
          </cell>
          <cell r="C1822" t="str">
            <v>ВИНО АДЕГА ДЕ ПЕГОЕШ СИРА КРАСНОЕ СУХОЕ</v>
          </cell>
          <cell r="D1822">
            <v>0.14000000000000001</v>
          </cell>
          <cell r="E1822">
            <v>0.75</v>
          </cell>
          <cell r="F1822">
            <v>6</v>
          </cell>
          <cell r="G1822">
            <v>3.8325</v>
          </cell>
          <cell r="H1822">
            <v>3.8325</v>
          </cell>
          <cell r="I1822">
            <v>1</v>
          </cell>
        </row>
        <row r="1823">
          <cell r="B1823">
            <v>0</v>
          </cell>
          <cell r="C1823">
            <v>0</v>
          </cell>
          <cell r="D1823">
            <v>0</v>
          </cell>
          <cell r="E1823">
            <v>0</v>
          </cell>
          <cell r="F1823">
            <v>0</v>
          </cell>
          <cell r="G1823" t="str">
            <v xml:space="preserve"> </v>
          </cell>
          <cell r="H1823">
            <v>0</v>
          </cell>
          <cell r="I1823">
            <v>0</v>
          </cell>
        </row>
        <row r="1824">
          <cell r="B1824">
            <v>0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 t="str">
            <v xml:space="preserve"> </v>
          </cell>
          <cell r="H1824">
            <v>0</v>
          </cell>
          <cell r="I1824">
            <v>0</v>
          </cell>
        </row>
        <row r="1825">
          <cell r="B1825">
            <v>266091051</v>
          </cell>
          <cell r="C1825" t="str">
            <v>ВИНО КОКБЕРНС ФАЙН РУБИ ПОРТO КРАСНОЕ ЛИКЕРНОЕ</v>
          </cell>
          <cell r="D1825">
            <v>0.19</v>
          </cell>
          <cell r="E1825">
            <v>0.75</v>
          </cell>
          <cell r="F1825">
            <v>6</v>
          </cell>
          <cell r="G1825">
            <v>3.9</v>
          </cell>
          <cell r="H1825">
            <v>0</v>
          </cell>
          <cell r="I1825">
            <v>0</v>
          </cell>
        </row>
        <row r="1826">
          <cell r="B1826">
            <v>266091061</v>
          </cell>
          <cell r="C1826" t="str">
            <v>ВИНО КОКБЕРНС СПЕШИАЛ РЕЗЕРВ ПОРТO КРАСНОЕ ЛИКЕРНОЕ В П/У</v>
          </cell>
          <cell r="D1826">
            <v>0.2</v>
          </cell>
          <cell r="E1826">
            <v>0.75</v>
          </cell>
          <cell r="F1826">
            <v>6</v>
          </cell>
          <cell r="G1826">
            <v>4.88</v>
          </cell>
          <cell r="H1826">
            <v>0</v>
          </cell>
          <cell r="I1826">
            <v>0</v>
          </cell>
        </row>
        <row r="1827">
          <cell r="B1827">
            <v>266091062</v>
          </cell>
          <cell r="C1827" t="str">
            <v>ВИНО КОКБЕРНС ФАЙН УАЙТ ПОРТO БЕЛОЕ ЛИКЕРНОЕ</v>
          </cell>
          <cell r="D1827">
            <v>0.19</v>
          </cell>
          <cell r="E1827">
            <v>0.75</v>
          </cell>
          <cell r="F1827">
            <v>6</v>
          </cell>
          <cell r="G1827">
            <v>3.9</v>
          </cell>
          <cell r="H1827">
            <v>0</v>
          </cell>
          <cell r="I1827">
            <v>0</v>
          </cell>
        </row>
        <row r="1828">
          <cell r="B1828">
            <v>266091071</v>
          </cell>
          <cell r="C1828" t="str">
            <v>ВИНО КОКБЕРНС 2016 ЛБВ ПОРТО КРАСНОЕ ЛИКЕРНОЕ</v>
          </cell>
          <cell r="D1828">
            <v>0.2</v>
          </cell>
          <cell r="E1828">
            <v>0.75</v>
          </cell>
          <cell r="F1828">
            <v>6</v>
          </cell>
          <cell r="G1828">
            <v>5.85</v>
          </cell>
          <cell r="H1828">
            <v>0</v>
          </cell>
          <cell r="I1828">
            <v>0</v>
          </cell>
        </row>
        <row r="1829">
          <cell r="B1829">
            <v>266091081</v>
          </cell>
          <cell r="C1829" t="str">
            <v>ВИНО КОКБЕРНС 10 ЛЕТ ТОНИ ПОРТО КРАСНОЕ ЛИКЕРНОЕ В П/У</v>
          </cell>
          <cell r="D1829">
            <v>0.2</v>
          </cell>
          <cell r="E1829">
            <v>0.75</v>
          </cell>
          <cell r="F1829">
            <v>6</v>
          </cell>
          <cell r="G1829">
            <v>7.8</v>
          </cell>
          <cell r="H1829">
            <v>0</v>
          </cell>
          <cell r="I1829">
            <v>0</v>
          </cell>
        </row>
        <row r="1830">
          <cell r="B1830">
            <v>266091131</v>
          </cell>
          <cell r="C1830" t="str">
            <v>ВИНО КОКБЕРНС ФАЙН ТОНИ ПОРТO КРАСНОЕ ЛИКЕРНОЕ</v>
          </cell>
          <cell r="D1830">
            <v>0.19</v>
          </cell>
          <cell r="E1830">
            <v>0.75</v>
          </cell>
          <cell r="F1830">
            <v>6</v>
          </cell>
          <cell r="G1830">
            <v>3.9</v>
          </cell>
          <cell r="H1830">
            <v>0</v>
          </cell>
          <cell r="I1830">
            <v>0</v>
          </cell>
        </row>
        <row r="1831">
          <cell r="B1831">
            <v>0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 t="str">
            <v xml:space="preserve"> </v>
          </cell>
          <cell r="H1831">
            <v>0</v>
          </cell>
          <cell r="I1831">
            <v>0</v>
          </cell>
        </row>
        <row r="1832">
          <cell r="B1832">
            <v>0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 t="str">
            <v xml:space="preserve"> </v>
          </cell>
          <cell r="H1832">
            <v>0</v>
          </cell>
          <cell r="I1832">
            <v>0</v>
          </cell>
        </row>
        <row r="1833">
          <cell r="B1833">
            <v>264560011</v>
          </cell>
          <cell r="C1833" t="str">
            <v>ВИНО ФОРТЕ ДУ СЕГУ КРАСНОЕ ПОЛУСУХОЕ</v>
          </cell>
          <cell r="D1833">
            <v>0.13</v>
          </cell>
          <cell r="E1833">
            <v>0.75</v>
          </cell>
          <cell r="F1833">
            <v>6</v>
          </cell>
          <cell r="G1833">
            <v>1.6</v>
          </cell>
          <cell r="H1833">
            <v>0</v>
          </cell>
          <cell r="I1833">
            <v>0</v>
          </cell>
        </row>
        <row r="1834">
          <cell r="B1834">
            <v>264560021</v>
          </cell>
          <cell r="C1834" t="str">
            <v>ВИНО ФОРТЕ ДУ СЕГУ РОЗОВОЕ СУХОЕ</v>
          </cell>
          <cell r="D1834">
            <v>0.12</v>
          </cell>
          <cell r="E1834">
            <v>0.75</v>
          </cell>
          <cell r="F1834">
            <v>6</v>
          </cell>
          <cell r="G1834">
            <v>1.6</v>
          </cell>
          <cell r="H1834">
            <v>0</v>
          </cell>
          <cell r="I1834">
            <v>0</v>
          </cell>
        </row>
        <row r="1835">
          <cell r="B1835">
            <v>264560031</v>
          </cell>
          <cell r="C1835" t="str">
            <v>ВИНО ФОРТЕ ДУ СЕГУ БЕЛОЕ СУХОЕ</v>
          </cell>
          <cell r="D1835">
            <v>0.12</v>
          </cell>
          <cell r="E1835">
            <v>0.75</v>
          </cell>
          <cell r="F1835">
            <v>6</v>
          </cell>
          <cell r="G1835">
            <v>1.6</v>
          </cell>
          <cell r="H1835">
            <v>0</v>
          </cell>
          <cell r="I1835">
            <v>0</v>
          </cell>
        </row>
        <row r="1836">
          <cell r="B1836">
            <v>0</v>
          </cell>
          <cell r="C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</row>
        <row r="1837">
          <cell r="B1837">
            <v>264560041</v>
          </cell>
          <cell r="C1837" t="str">
            <v>ВИНО ЖАНЕЛА БРАНКА КРАСНОЕ ПОЛУСУХОЕ</v>
          </cell>
          <cell r="D1837">
            <v>0.13</v>
          </cell>
          <cell r="E1837">
            <v>0.75</v>
          </cell>
          <cell r="F1837">
            <v>6</v>
          </cell>
          <cell r="G1837">
            <v>1.65</v>
          </cell>
          <cell r="H1837">
            <v>0</v>
          </cell>
          <cell r="I1837">
            <v>0</v>
          </cell>
        </row>
        <row r="1838">
          <cell r="B1838">
            <v>264560051</v>
          </cell>
          <cell r="C1838" t="str">
            <v>ВИНО С.СЕБАТИАО КРАСНОЕ ПОЛУСУХОЕ</v>
          </cell>
          <cell r="D1838">
            <v>0.13500000000000001</v>
          </cell>
          <cell r="E1838">
            <v>0.75</v>
          </cell>
          <cell r="F1838">
            <v>6</v>
          </cell>
          <cell r="G1838">
            <v>2.4</v>
          </cell>
          <cell r="H1838">
            <v>0</v>
          </cell>
          <cell r="I1838">
            <v>0</v>
          </cell>
        </row>
        <row r="1839">
          <cell r="B1839">
            <v>0</v>
          </cell>
          <cell r="C1839">
            <v>0</v>
          </cell>
          <cell r="D1839">
            <v>0</v>
          </cell>
          <cell r="E1839">
            <v>0</v>
          </cell>
          <cell r="F1839">
            <v>0</v>
          </cell>
          <cell r="G1839" t="str">
            <v xml:space="preserve"> </v>
          </cell>
          <cell r="H1839">
            <v>0</v>
          </cell>
          <cell r="I1839">
            <v>0</v>
          </cell>
        </row>
        <row r="1840">
          <cell r="B1840">
            <v>0</v>
          </cell>
          <cell r="C1840">
            <v>0</v>
          </cell>
          <cell r="D1840">
            <v>0</v>
          </cell>
          <cell r="E1840">
            <v>0</v>
          </cell>
          <cell r="F1840">
            <v>0</v>
          </cell>
          <cell r="G1840" t="str">
            <v xml:space="preserve"> </v>
          </cell>
          <cell r="H1840">
            <v>0</v>
          </cell>
          <cell r="I1840">
            <v>0</v>
          </cell>
        </row>
        <row r="1841">
          <cell r="B1841">
            <v>265760101</v>
          </cell>
          <cell r="C1841" t="str">
            <v>ВИНО ВИЕЙРА ДУ МАР БЕЛОЕ ПОЛУСУХОЕ</v>
          </cell>
          <cell r="D1841">
            <v>9.5000000000000001E-2</v>
          </cell>
          <cell r="E1841">
            <v>0.75</v>
          </cell>
          <cell r="F1841">
            <v>6</v>
          </cell>
          <cell r="G1841">
            <v>0</v>
          </cell>
          <cell r="H1841">
            <v>1.5</v>
          </cell>
          <cell r="I1841">
            <v>0</v>
          </cell>
        </row>
        <row r="1842">
          <cell r="B1842">
            <v>265760111</v>
          </cell>
          <cell r="C1842" t="str">
            <v>ВИНО ВИЕЙРА ДУ МАР РОЗОВОЕ ПОЛУСУХОЕ</v>
          </cell>
          <cell r="D1842">
            <v>9.5000000000000001E-2</v>
          </cell>
          <cell r="E1842">
            <v>0.75</v>
          </cell>
          <cell r="F1842">
            <v>6</v>
          </cell>
          <cell r="G1842">
            <v>0</v>
          </cell>
          <cell r="H1842">
            <v>1.5</v>
          </cell>
          <cell r="I1842">
            <v>0</v>
          </cell>
        </row>
        <row r="1843">
          <cell r="B1843">
            <v>0</v>
          </cell>
          <cell r="C1843">
            <v>0</v>
          </cell>
          <cell r="D1843">
            <v>0</v>
          </cell>
          <cell r="E1843">
            <v>0</v>
          </cell>
          <cell r="F1843">
            <v>0</v>
          </cell>
          <cell r="G1843" t="str">
            <v xml:space="preserve"> </v>
          </cell>
          <cell r="H1843">
            <v>0</v>
          </cell>
          <cell r="I1843">
            <v>0</v>
          </cell>
        </row>
        <row r="1844">
          <cell r="B1844">
            <v>0</v>
          </cell>
          <cell r="C1844">
            <v>0</v>
          </cell>
          <cell r="D1844">
            <v>0</v>
          </cell>
          <cell r="E1844">
            <v>0</v>
          </cell>
          <cell r="F1844">
            <v>0</v>
          </cell>
          <cell r="G1844" t="str">
            <v xml:space="preserve"> </v>
          </cell>
          <cell r="H1844">
            <v>0</v>
          </cell>
          <cell r="I1844">
            <v>0</v>
          </cell>
        </row>
        <row r="1845">
          <cell r="B1845">
            <v>0</v>
          </cell>
          <cell r="C1845">
            <v>0</v>
          </cell>
          <cell r="D1845">
            <v>0</v>
          </cell>
          <cell r="E1845">
            <v>0</v>
          </cell>
          <cell r="F1845">
            <v>0</v>
          </cell>
          <cell r="G1845" t="str">
            <v xml:space="preserve"> </v>
          </cell>
          <cell r="H1845">
            <v>0</v>
          </cell>
          <cell r="I1845">
            <v>0</v>
          </cell>
        </row>
        <row r="1846">
          <cell r="B1846">
            <v>219171361</v>
          </cell>
          <cell r="C1846" t="str">
            <v>ВИНО КАЗА САН НИКОЛА БЕЛОЕ СУХОЕ</v>
          </cell>
          <cell r="D1846">
            <v>0.105</v>
          </cell>
          <cell r="E1846">
            <v>0.75</v>
          </cell>
          <cell r="F1846">
            <v>6</v>
          </cell>
          <cell r="G1846">
            <v>1.17</v>
          </cell>
          <cell r="H1846">
            <v>1.17</v>
          </cell>
          <cell r="I1846">
            <v>1</v>
          </cell>
        </row>
        <row r="1847">
          <cell r="B1847">
            <v>219171371</v>
          </cell>
          <cell r="C1847" t="str">
            <v>ВИНО КАЗА САН НИКОЛА БЕЛОЕ ПОЛУСЛАДКОЕ</v>
          </cell>
          <cell r="D1847">
            <v>0.105</v>
          </cell>
          <cell r="E1847">
            <v>0.75</v>
          </cell>
          <cell r="F1847">
            <v>6</v>
          </cell>
          <cell r="G1847">
            <v>1.22</v>
          </cell>
          <cell r="H1847">
            <v>1.22</v>
          </cell>
          <cell r="I1847">
            <v>1</v>
          </cell>
        </row>
        <row r="1848">
          <cell r="B1848">
            <v>219171341</v>
          </cell>
          <cell r="C1848" t="str">
            <v>ВИНО КАЗА САН НИКОЛА КРАСНОЕ СУХОЕ</v>
          </cell>
          <cell r="D1848">
            <v>0.105</v>
          </cell>
          <cell r="E1848">
            <v>0.75</v>
          </cell>
          <cell r="F1848">
            <v>6</v>
          </cell>
          <cell r="G1848">
            <v>1.17</v>
          </cell>
          <cell r="H1848">
            <v>1.17</v>
          </cell>
          <cell r="I1848">
            <v>1</v>
          </cell>
        </row>
        <row r="1849">
          <cell r="B1849">
            <v>219171351</v>
          </cell>
          <cell r="C1849" t="str">
            <v>ВИНО КАЗА САН НИКОЛА КРАСНОЕ ПОЛУСЛАДКОЕ</v>
          </cell>
          <cell r="D1849">
            <v>0.105</v>
          </cell>
          <cell r="E1849">
            <v>0.75</v>
          </cell>
          <cell r="F1849">
            <v>6</v>
          </cell>
          <cell r="G1849">
            <v>1.22</v>
          </cell>
          <cell r="H1849">
            <v>1.22</v>
          </cell>
          <cell r="I1849">
            <v>1</v>
          </cell>
        </row>
        <row r="1850">
          <cell r="B1850">
            <v>0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 t="str">
            <v xml:space="preserve"> </v>
          </cell>
          <cell r="H1850">
            <v>0</v>
          </cell>
          <cell r="I1850">
            <v>0</v>
          </cell>
        </row>
        <row r="1851">
          <cell r="B1851">
            <v>219171441</v>
          </cell>
          <cell r="C1851" t="str">
            <v>ВИНО КОСТА ВЕНТО БЕЛОЕ СУХОЕ</v>
          </cell>
          <cell r="D1851">
            <v>0.11</v>
          </cell>
          <cell r="E1851">
            <v>0.75</v>
          </cell>
          <cell r="F1851">
            <v>6</v>
          </cell>
          <cell r="G1851">
            <v>1.05</v>
          </cell>
          <cell r="H1851">
            <v>0</v>
          </cell>
          <cell r="I1851">
            <v>0</v>
          </cell>
        </row>
        <row r="1852">
          <cell r="B1852">
            <v>219171451</v>
          </cell>
          <cell r="C1852" t="str">
            <v>ВИНО КОСТА ВЕНТО БЕЛОЕ ПОЛУСЛАДКОЕ</v>
          </cell>
          <cell r="D1852">
            <v>0.11</v>
          </cell>
          <cell r="E1852">
            <v>0.75</v>
          </cell>
          <cell r="F1852">
            <v>6</v>
          </cell>
          <cell r="G1852">
            <v>1.1000000000000001</v>
          </cell>
          <cell r="H1852">
            <v>0</v>
          </cell>
          <cell r="I1852">
            <v>0</v>
          </cell>
        </row>
        <row r="1853">
          <cell r="B1853">
            <v>219171421</v>
          </cell>
          <cell r="C1853" t="str">
            <v>ВИНО КОСТА ВЕНТО КРАСНОЕ СУХОЕ</v>
          </cell>
          <cell r="D1853">
            <v>0.11</v>
          </cell>
          <cell r="E1853">
            <v>0.75</v>
          </cell>
          <cell r="F1853">
            <v>6</v>
          </cell>
          <cell r="G1853">
            <v>1.05</v>
          </cell>
          <cell r="H1853">
            <v>0</v>
          </cell>
          <cell r="I1853">
            <v>0</v>
          </cell>
        </row>
        <row r="1854">
          <cell r="B1854">
            <v>219171431</v>
          </cell>
          <cell r="C1854" t="str">
            <v>ВИНО КОСТА ВЕНТО КРАСНОЕ ПОЛУСЛАДКОЕ</v>
          </cell>
          <cell r="D1854">
            <v>0.11</v>
          </cell>
          <cell r="E1854">
            <v>0.75</v>
          </cell>
          <cell r="F1854">
            <v>6</v>
          </cell>
          <cell r="G1854">
            <v>1.1000000000000001</v>
          </cell>
          <cell r="H1854">
            <v>0</v>
          </cell>
          <cell r="I1854">
            <v>0</v>
          </cell>
        </row>
        <row r="1855">
          <cell r="B1855">
            <v>0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 t="str">
            <v xml:space="preserve"> </v>
          </cell>
          <cell r="H1855">
            <v>0</v>
          </cell>
          <cell r="I1855">
            <v>0</v>
          </cell>
        </row>
        <row r="1856">
          <cell r="B1856">
            <v>219171401</v>
          </cell>
          <cell r="C1856" t="str">
            <v>ВИНО БОРГО АЛЬ СОЛЕ БЕЛОЕ СУХОЕ</v>
          </cell>
          <cell r="D1856">
            <v>0.105</v>
          </cell>
          <cell r="E1856">
            <v>0.75</v>
          </cell>
          <cell r="F1856">
            <v>6</v>
          </cell>
          <cell r="G1856">
            <v>1.17</v>
          </cell>
          <cell r="H1856">
            <v>1.17</v>
          </cell>
          <cell r="I1856">
            <v>1</v>
          </cell>
        </row>
        <row r="1857">
          <cell r="B1857">
            <v>219171411</v>
          </cell>
          <cell r="C1857" t="str">
            <v>ВИНО БОРГО АЛЬ СОЛЕ БЕЛОЕ ПОЛУСЛАДКОЕ</v>
          </cell>
          <cell r="D1857">
            <v>0.105</v>
          </cell>
          <cell r="E1857">
            <v>0.75</v>
          </cell>
          <cell r="F1857">
            <v>6</v>
          </cell>
          <cell r="G1857">
            <v>1.22</v>
          </cell>
          <cell r="H1857">
            <v>1.22</v>
          </cell>
          <cell r="I1857">
            <v>1</v>
          </cell>
        </row>
        <row r="1858">
          <cell r="B1858">
            <v>219171381</v>
          </cell>
          <cell r="C1858" t="str">
            <v>ВИНО БОРГО АЛЬ СОЛЕ КРАСНОЕ СУХОЕ</v>
          </cell>
          <cell r="D1858">
            <v>0.105</v>
          </cell>
          <cell r="E1858">
            <v>0.75</v>
          </cell>
          <cell r="F1858">
            <v>6</v>
          </cell>
          <cell r="G1858">
            <v>1.17</v>
          </cell>
          <cell r="H1858">
            <v>1.17</v>
          </cell>
          <cell r="I1858">
            <v>1</v>
          </cell>
        </row>
        <row r="1859">
          <cell r="B1859">
            <v>219171391</v>
          </cell>
          <cell r="C1859" t="str">
            <v>ВИНО БОРГО АЛЬ СОЛЕ КРАСНОЕ ПОЛУСЛАДКОЕ</v>
          </cell>
          <cell r="D1859">
            <v>0.105</v>
          </cell>
          <cell r="E1859">
            <v>0.75</v>
          </cell>
          <cell r="F1859">
            <v>6</v>
          </cell>
          <cell r="G1859">
            <v>1.22</v>
          </cell>
          <cell r="H1859">
            <v>1.22</v>
          </cell>
          <cell r="I1859">
            <v>1</v>
          </cell>
        </row>
        <row r="1860">
          <cell r="B1860">
            <v>0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 t="str">
            <v xml:space="preserve"> </v>
          </cell>
          <cell r="H1860">
            <v>0</v>
          </cell>
          <cell r="I1860">
            <v>0</v>
          </cell>
        </row>
        <row r="1861">
          <cell r="B1861">
            <v>219171841</v>
          </cell>
          <cell r="C1861" t="str">
            <v>ВИНО ПИНО ГРИДЖИО ДЕЛЛЕ ВЕНЕЦИЕ ДЕСТО БЕЛОЕ СУХОЕ</v>
          </cell>
          <cell r="D1861">
            <v>0.12</v>
          </cell>
          <cell r="E1861">
            <v>0.75</v>
          </cell>
          <cell r="F1861">
            <v>6</v>
          </cell>
          <cell r="G1861">
            <v>1.94</v>
          </cell>
          <cell r="H1861">
            <v>1.94</v>
          </cell>
          <cell r="I1861">
            <v>1</v>
          </cell>
        </row>
        <row r="1862">
          <cell r="B1862">
            <v>219171851</v>
          </cell>
          <cell r="C1862" t="str">
            <v>ВИНО ГАРГАНЕГА ВЕРОНА ДЕСТО БЕЛОЕ СУХОЕ</v>
          </cell>
          <cell r="D1862">
            <v>0.12</v>
          </cell>
          <cell r="E1862">
            <v>0.75</v>
          </cell>
          <cell r="F1862">
            <v>6</v>
          </cell>
          <cell r="G1862">
            <v>1.59</v>
          </cell>
          <cell r="H1862">
            <v>1.59</v>
          </cell>
          <cell r="I1862">
            <v>1</v>
          </cell>
        </row>
        <row r="1863">
          <cell r="B1863">
            <v>219171931</v>
          </cell>
          <cell r="C1863" t="str">
            <v>ВИНО СОАВЕ ДЕСТО БЕЛОЕ СУХОЕ</v>
          </cell>
          <cell r="D1863">
            <v>0.12</v>
          </cell>
          <cell r="E1863">
            <v>0.75</v>
          </cell>
          <cell r="F1863">
            <v>6</v>
          </cell>
          <cell r="G1863">
            <v>1.64</v>
          </cell>
          <cell r="H1863">
            <v>1.64</v>
          </cell>
          <cell r="I1863">
            <v>1</v>
          </cell>
        </row>
        <row r="1864">
          <cell r="B1864">
            <v>0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 t="str">
            <v xml:space="preserve"> </v>
          </cell>
          <cell r="H1864">
            <v>0</v>
          </cell>
          <cell r="I1864">
            <v>0</v>
          </cell>
        </row>
        <row r="1865">
          <cell r="B1865">
            <v>219171741</v>
          </cell>
          <cell r="C1865" t="str">
            <v>ВИНО ВИЛЛАКЬЯРА БЕЛОЕ СУХОЕ</v>
          </cell>
          <cell r="D1865">
            <v>0.105</v>
          </cell>
          <cell r="E1865">
            <v>0.75</v>
          </cell>
          <cell r="F1865">
            <v>6</v>
          </cell>
          <cell r="G1865">
            <v>0.87</v>
          </cell>
          <cell r="H1865">
            <v>0</v>
          </cell>
          <cell r="I1865">
            <v>0</v>
          </cell>
        </row>
        <row r="1866">
          <cell r="B1866">
            <v>219171751</v>
          </cell>
          <cell r="C1866" t="str">
            <v>ВИНО ВИЛЛАКЬЯРА БЕЛОЕ ПОЛУСЛАДКОЕ</v>
          </cell>
          <cell r="D1866">
            <v>0.105</v>
          </cell>
          <cell r="E1866">
            <v>0.75</v>
          </cell>
          <cell r="F1866">
            <v>6</v>
          </cell>
          <cell r="G1866">
            <v>0.92</v>
          </cell>
          <cell r="H1866">
            <v>0</v>
          </cell>
          <cell r="I1866">
            <v>0</v>
          </cell>
        </row>
        <row r="1867">
          <cell r="B1867">
            <v>219171721</v>
          </cell>
          <cell r="C1867" t="str">
            <v>ВИНО ВИЛЛАКЬЯРА КРАСНОЕ СУХОЕ</v>
          </cell>
          <cell r="D1867">
            <v>0.105</v>
          </cell>
          <cell r="E1867">
            <v>0.75</v>
          </cell>
          <cell r="F1867">
            <v>6</v>
          </cell>
          <cell r="G1867">
            <v>0.87</v>
          </cell>
          <cell r="H1867">
            <v>0</v>
          </cell>
          <cell r="I1867">
            <v>0</v>
          </cell>
        </row>
        <row r="1868">
          <cell r="B1868">
            <v>219171731</v>
          </cell>
          <cell r="C1868" t="str">
            <v>ВИНО ВИЛЛАКЬЯРА КРАСНОЕ ПОЛУСЛАДКОЕ</v>
          </cell>
          <cell r="D1868">
            <v>0.105</v>
          </cell>
          <cell r="E1868">
            <v>0.75</v>
          </cell>
          <cell r="F1868">
            <v>6</v>
          </cell>
          <cell r="G1868">
            <v>0.92</v>
          </cell>
          <cell r="H1868">
            <v>0</v>
          </cell>
          <cell r="I1868">
            <v>0</v>
          </cell>
        </row>
        <row r="1869">
          <cell r="B1869">
            <v>0</v>
          </cell>
          <cell r="C1869">
            <v>0</v>
          </cell>
          <cell r="D1869">
            <v>0</v>
          </cell>
          <cell r="E1869">
            <v>0</v>
          </cell>
          <cell r="F1869">
            <v>0</v>
          </cell>
          <cell r="G1869" t="str">
            <v xml:space="preserve"> </v>
          </cell>
          <cell r="H1869">
            <v>0</v>
          </cell>
          <cell r="I1869">
            <v>0</v>
          </cell>
        </row>
        <row r="1870">
          <cell r="B1870">
            <v>219170031</v>
          </cell>
          <cell r="C1870" t="str">
            <v>ВИНО ГРЕКАНИКО СИЦИЛИЯ ПОДЖО АЙ САНТИ БЕЛОЕ СУХОЕ</v>
          </cell>
          <cell r="D1870">
            <v>0.115</v>
          </cell>
          <cell r="E1870">
            <v>0.75</v>
          </cell>
          <cell r="F1870">
            <v>6</v>
          </cell>
          <cell r="G1870">
            <v>1.56</v>
          </cell>
          <cell r="H1870">
            <v>1.56</v>
          </cell>
          <cell r="I1870">
            <v>1</v>
          </cell>
        </row>
        <row r="1871">
          <cell r="B1871">
            <v>219170231</v>
          </cell>
          <cell r="C1871" t="str">
            <v>ВИНО ГРЕКАНИКО СИЦИЛИЯ ПОДЖО АЙ САНТИ БЕЛОЕ ПОЛУСЛАДКОЕ</v>
          </cell>
          <cell r="D1871">
            <v>0.12</v>
          </cell>
          <cell r="E1871">
            <v>0.75</v>
          </cell>
          <cell r="F1871">
            <v>6</v>
          </cell>
          <cell r="G1871">
            <v>1.61</v>
          </cell>
          <cell r="H1871">
            <v>1.61</v>
          </cell>
          <cell r="I1871">
            <v>1</v>
          </cell>
        </row>
        <row r="1872">
          <cell r="B1872">
            <v>219170851</v>
          </cell>
          <cell r="C1872" t="str">
            <v>ВИНО МАЛЬВАЗИЯ БЬЯНКА ПУЛИЯ ПОДЖО АЙ САНТИ БЕЛОЕ СУХОЕ</v>
          </cell>
          <cell r="D1872">
            <v>0.12</v>
          </cell>
          <cell r="E1872">
            <v>0.75</v>
          </cell>
          <cell r="F1872">
            <v>6</v>
          </cell>
          <cell r="G1872">
            <v>1.56</v>
          </cell>
          <cell r="H1872">
            <v>1.56</v>
          </cell>
          <cell r="I1872">
            <v>1</v>
          </cell>
        </row>
        <row r="1873">
          <cell r="B1873">
            <v>219170861</v>
          </cell>
          <cell r="C1873" t="str">
            <v>ВИНО МАЛЬВАЗИЯ БЬЯНКА ПУЛИЯ ПОДЖО АЙ САНТИ БЕЛОЕ ПОЛУСЛАДКОЕ</v>
          </cell>
          <cell r="D1873">
            <v>0.12</v>
          </cell>
          <cell r="E1873">
            <v>0.75</v>
          </cell>
          <cell r="F1873">
            <v>6</v>
          </cell>
          <cell r="G1873">
            <v>1.61</v>
          </cell>
          <cell r="H1873">
            <v>1.61</v>
          </cell>
          <cell r="I1873">
            <v>1</v>
          </cell>
        </row>
        <row r="1874">
          <cell r="B1874">
            <v>219170041</v>
          </cell>
          <cell r="C1874" t="str">
            <v>ВИНО ТРЕББЬЯНО Д'АБРУЦЦО ПОДЖО АЙ САНТИ БЕЛОЕ СУХОЕ</v>
          </cell>
          <cell r="D1874">
            <v>0.115</v>
          </cell>
          <cell r="E1874">
            <v>0.75</v>
          </cell>
          <cell r="F1874">
            <v>6</v>
          </cell>
          <cell r="G1874">
            <v>1.56</v>
          </cell>
          <cell r="H1874">
            <v>1.56</v>
          </cell>
          <cell r="I1874">
            <v>1</v>
          </cell>
        </row>
        <row r="1875">
          <cell r="B1875">
            <v>219171641</v>
          </cell>
          <cell r="C1875" t="str">
            <v>ВИНО ПИНО ГРИДЖИО КОЛЛЕЦИОНЕ ЛИМИТАТА ПОДЖО АЙ САНТИ БЕЛОЕ СУХОЕ</v>
          </cell>
          <cell r="D1875">
            <v>0.12</v>
          </cell>
          <cell r="E1875">
            <v>0.75</v>
          </cell>
          <cell r="F1875">
            <v>6</v>
          </cell>
          <cell r="G1875">
            <v>2.4500000000000002</v>
          </cell>
          <cell r="H1875">
            <v>0</v>
          </cell>
          <cell r="I1875">
            <v>0</v>
          </cell>
        </row>
        <row r="1876">
          <cell r="B1876">
            <v>219170281</v>
          </cell>
          <cell r="C1876" t="str">
            <v>ВИНО РОСАТО ПУЛИЯ ПОДЖО АЙ САНТИ РОЗОВОЕ СУХОЕ</v>
          </cell>
          <cell r="D1876">
            <v>0.115</v>
          </cell>
          <cell r="E1876">
            <v>0.75</v>
          </cell>
          <cell r="F1876">
            <v>6</v>
          </cell>
          <cell r="G1876">
            <v>1.56</v>
          </cell>
          <cell r="H1876">
            <v>1.56</v>
          </cell>
          <cell r="I1876">
            <v>1</v>
          </cell>
        </row>
        <row r="1877">
          <cell r="B1877">
            <v>219170291</v>
          </cell>
          <cell r="C1877" t="str">
            <v>ВИНО РОСАТО ПУЛИЯ ПОДЖО АЙ САНТИ РОЗОВОЕ ПОЛУСЛАДКОЕ</v>
          </cell>
          <cell r="D1877">
            <v>0.12</v>
          </cell>
          <cell r="E1877">
            <v>0.75</v>
          </cell>
          <cell r="F1877">
            <v>6</v>
          </cell>
          <cell r="G1877">
            <v>1.61</v>
          </cell>
          <cell r="H1877">
            <v>1.61</v>
          </cell>
          <cell r="I1877">
            <v>1</v>
          </cell>
        </row>
        <row r="1878">
          <cell r="B1878">
            <v>219170021</v>
          </cell>
          <cell r="C1878" t="str">
            <v>ВИНО САНДЖОВЕЗЕ ПУЛИЯ ПОДЖО АЙ САНТИ КРАСНОЕ СУХОЕ</v>
          </cell>
          <cell r="D1878">
            <v>0.115</v>
          </cell>
          <cell r="E1878">
            <v>0.75</v>
          </cell>
          <cell r="F1878">
            <v>6</v>
          </cell>
          <cell r="G1878">
            <v>1.56</v>
          </cell>
          <cell r="H1878">
            <v>1.56</v>
          </cell>
          <cell r="I1878">
            <v>1</v>
          </cell>
        </row>
        <row r="1879">
          <cell r="B1879">
            <v>219170221</v>
          </cell>
          <cell r="C1879" t="str">
            <v>ВИНО САНДЖОВЕЗЕ ПУЛИЯ ПОДЖО АЙ САНТИ КРАСНОЕ ПОЛУСЛАДКОЕ</v>
          </cell>
          <cell r="D1879">
            <v>0.115</v>
          </cell>
          <cell r="E1879">
            <v>0.75</v>
          </cell>
          <cell r="F1879">
            <v>6</v>
          </cell>
          <cell r="G1879">
            <v>1.61</v>
          </cell>
          <cell r="H1879">
            <v>1.61</v>
          </cell>
          <cell r="I1879">
            <v>1</v>
          </cell>
        </row>
        <row r="1880">
          <cell r="B1880">
            <v>219170681</v>
          </cell>
          <cell r="C1880" t="str">
            <v>ВИНО МЕРЛО ПУЛИЯ ПОДЖО АЙ САНТИ КРАСНОЕ СУХОЕ</v>
          </cell>
          <cell r="D1880">
            <v>0.115</v>
          </cell>
          <cell r="E1880">
            <v>0.75</v>
          </cell>
          <cell r="F1880">
            <v>6</v>
          </cell>
          <cell r="G1880">
            <v>1.56</v>
          </cell>
          <cell r="H1880">
            <v>1.56</v>
          </cell>
          <cell r="I1880">
            <v>1</v>
          </cell>
        </row>
        <row r="1881">
          <cell r="B1881">
            <v>0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 t="str">
            <v xml:space="preserve"> </v>
          </cell>
          <cell r="H1881">
            <v>0</v>
          </cell>
          <cell r="I1881">
            <v>0</v>
          </cell>
        </row>
        <row r="1882">
          <cell r="B1882">
            <v>219171511</v>
          </cell>
          <cell r="C1882" t="str">
            <v>ВИНО МАЛЬВАЗИЯ БЬЯНКА ПУЛИЯ КАДЕИО БЕЛОЕ СУХОЕ</v>
          </cell>
          <cell r="D1882">
            <v>0.115</v>
          </cell>
          <cell r="E1882">
            <v>0.75</v>
          </cell>
          <cell r="F1882">
            <v>6</v>
          </cell>
          <cell r="G1882">
            <v>1.4</v>
          </cell>
          <cell r="H1882">
            <v>0</v>
          </cell>
          <cell r="I1882">
            <v>0</v>
          </cell>
        </row>
        <row r="1883">
          <cell r="B1883">
            <v>219171521</v>
          </cell>
          <cell r="C1883" t="str">
            <v>ВИНО МАЛЬВАЗИЯ БЬЯНКА ПУЛИЯ КАДЕИО БЕЛОЕ ПОЛУСЛАДКОЕ</v>
          </cell>
          <cell r="D1883">
            <v>0.115</v>
          </cell>
          <cell r="E1883">
            <v>0.75</v>
          </cell>
          <cell r="F1883">
            <v>6</v>
          </cell>
          <cell r="G1883">
            <v>1.45</v>
          </cell>
          <cell r="H1883">
            <v>0</v>
          </cell>
          <cell r="I1883">
            <v>0</v>
          </cell>
        </row>
        <row r="1884">
          <cell r="B1884">
            <v>219171531</v>
          </cell>
          <cell r="C1884" t="str">
            <v>ВИНО ТРЕББЬЯНО Д'АБРУЦЦО КАДЕИО БЕЛОЕ СУХОЕ</v>
          </cell>
          <cell r="D1884">
            <v>0.12</v>
          </cell>
          <cell r="E1884">
            <v>0.75</v>
          </cell>
          <cell r="F1884">
            <v>6</v>
          </cell>
          <cell r="G1884">
            <v>1.4</v>
          </cell>
          <cell r="H1884">
            <v>0</v>
          </cell>
          <cell r="I1884">
            <v>0</v>
          </cell>
        </row>
        <row r="1885">
          <cell r="B1885">
            <v>219171541</v>
          </cell>
          <cell r="C1885" t="str">
            <v>ВИНО РОСАТО ПУЛИЯ КАДЕИО РОЗОВОЕ СУХОЕ</v>
          </cell>
          <cell r="D1885">
            <v>0.12</v>
          </cell>
          <cell r="E1885">
            <v>0.75</v>
          </cell>
          <cell r="F1885">
            <v>6</v>
          </cell>
          <cell r="G1885">
            <v>1.4</v>
          </cell>
          <cell r="H1885">
            <v>0</v>
          </cell>
          <cell r="I1885">
            <v>0</v>
          </cell>
        </row>
        <row r="1886">
          <cell r="B1886">
            <v>219171551</v>
          </cell>
          <cell r="C1886" t="str">
            <v>ВИНО РОСАТО ПУЛИЯ КАДЕИО РОЗОВОЕ ПОЛУСЛАДКОЕ</v>
          </cell>
          <cell r="D1886">
            <v>0.115</v>
          </cell>
          <cell r="E1886">
            <v>0.75</v>
          </cell>
          <cell r="F1886">
            <v>6</v>
          </cell>
          <cell r="G1886">
            <v>1.45</v>
          </cell>
          <cell r="H1886">
            <v>0</v>
          </cell>
          <cell r="I1886">
            <v>0</v>
          </cell>
        </row>
        <row r="1887">
          <cell r="B1887">
            <v>219171491</v>
          </cell>
          <cell r="C1887" t="str">
            <v>ВИНО САНДЖОВЕЗЕ ПУЛИЯ КАДЕИО КРАСНОЕ СУХОЕ</v>
          </cell>
          <cell r="D1887">
            <v>0.115</v>
          </cell>
          <cell r="E1887">
            <v>0.75</v>
          </cell>
          <cell r="F1887">
            <v>6</v>
          </cell>
          <cell r="G1887">
            <v>1.4</v>
          </cell>
          <cell r="H1887">
            <v>0</v>
          </cell>
          <cell r="I1887">
            <v>0</v>
          </cell>
        </row>
        <row r="1888">
          <cell r="B1888">
            <v>219171501</v>
          </cell>
          <cell r="C1888" t="str">
            <v>ВИНО САНДЖОВЕЗЕ ПУЛИЯ КАДЕИО КРАСНОЕ ПОЛУСЛАДКОЕ</v>
          </cell>
          <cell r="D1888">
            <v>0.115</v>
          </cell>
          <cell r="E1888">
            <v>0.75</v>
          </cell>
          <cell r="F1888">
            <v>6</v>
          </cell>
          <cell r="G1888">
            <v>1.45</v>
          </cell>
          <cell r="H1888">
            <v>0</v>
          </cell>
          <cell r="I1888">
            <v>0</v>
          </cell>
        </row>
        <row r="1889">
          <cell r="B1889">
            <v>0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 t="str">
            <v xml:space="preserve"> </v>
          </cell>
          <cell r="H1889">
            <v>0</v>
          </cell>
          <cell r="I1889">
            <v>0</v>
          </cell>
        </row>
        <row r="1890">
          <cell r="B1890">
            <v>219171861</v>
          </cell>
          <cell r="C1890" t="str">
            <v>ВИНО САНДЖОВЕЗЕ ПУЛИЯ САНПРИМО КРАСНОЕ СУХОЕ</v>
          </cell>
          <cell r="D1890">
            <v>0.115</v>
          </cell>
          <cell r="E1890">
            <v>0.75</v>
          </cell>
          <cell r="F1890">
            <v>6</v>
          </cell>
          <cell r="G1890">
            <v>1.4</v>
          </cell>
          <cell r="H1890">
            <v>0</v>
          </cell>
          <cell r="I1890">
            <v>0</v>
          </cell>
        </row>
        <row r="1891">
          <cell r="B1891">
            <v>219171871</v>
          </cell>
          <cell r="C1891" t="str">
            <v>ВИНО САНДЖОВЕЗЕ ПУЛИЯ САНПРИМО КРАСНОЕ ПОЛУСЛАДКОЕ</v>
          </cell>
          <cell r="D1891">
            <v>0.115</v>
          </cell>
          <cell r="E1891">
            <v>0.75</v>
          </cell>
          <cell r="F1891">
            <v>6</v>
          </cell>
          <cell r="G1891">
            <v>1.45</v>
          </cell>
          <cell r="H1891">
            <v>0</v>
          </cell>
          <cell r="I1891">
            <v>0</v>
          </cell>
        </row>
        <row r="1892">
          <cell r="B1892">
            <v>219171881</v>
          </cell>
          <cell r="C1892" t="str">
            <v>ВИНО МАЛЬВАЗИЯ БЬЯНКА ПУЛИЯ САНПРИМО БЕЛОЕ СУХОЕ</v>
          </cell>
          <cell r="D1892">
            <v>0.115</v>
          </cell>
          <cell r="E1892">
            <v>0.75</v>
          </cell>
          <cell r="F1892">
            <v>6</v>
          </cell>
          <cell r="G1892">
            <v>1.4</v>
          </cell>
          <cell r="H1892">
            <v>0</v>
          </cell>
          <cell r="I1892">
            <v>0</v>
          </cell>
        </row>
        <row r="1893">
          <cell r="B1893">
            <v>219171891</v>
          </cell>
          <cell r="C1893" t="str">
            <v>ВИНО МАЛЬВАЗИЯ БЬЯНКА ПУЛИЯ САНПРИМО БЕЛОЕ ПОЛУСЛАДКОЕ</v>
          </cell>
          <cell r="D1893">
            <v>0.115</v>
          </cell>
          <cell r="E1893">
            <v>0.75</v>
          </cell>
          <cell r="F1893">
            <v>6</v>
          </cell>
          <cell r="G1893">
            <v>1.45</v>
          </cell>
          <cell r="H1893">
            <v>0</v>
          </cell>
          <cell r="I1893">
            <v>0</v>
          </cell>
        </row>
        <row r="1894">
          <cell r="B1894">
            <v>219171901</v>
          </cell>
          <cell r="C1894" t="str">
            <v>ВИНО РОСАТО ПУЛИЯ САНПРИМО РОЗОВОЕ ПОЛУСЛАДКОЕ</v>
          </cell>
          <cell r="D1894">
            <v>0.115</v>
          </cell>
          <cell r="E1894">
            <v>0.75</v>
          </cell>
          <cell r="F1894">
            <v>6</v>
          </cell>
          <cell r="G1894">
            <v>1.45</v>
          </cell>
          <cell r="H1894">
            <v>0</v>
          </cell>
          <cell r="I1894">
            <v>0</v>
          </cell>
        </row>
        <row r="1895">
          <cell r="B1895">
            <v>0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 t="str">
            <v xml:space="preserve"> </v>
          </cell>
          <cell r="H1895">
            <v>0</v>
          </cell>
          <cell r="I1895">
            <v>0</v>
          </cell>
        </row>
        <row r="1896">
          <cell r="B1896">
            <v>219170421</v>
          </cell>
          <cell r="C1896" t="str">
            <v>ВИНО ГРЕКАНИКО СИЦИЛИЯ ТЕРРЕ САКРЕ БЕЛОЕ СУХОЕ</v>
          </cell>
          <cell r="D1896">
            <v>0.115</v>
          </cell>
          <cell r="E1896">
            <v>0.75</v>
          </cell>
          <cell r="F1896">
            <v>6</v>
          </cell>
          <cell r="G1896">
            <v>1.47</v>
          </cell>
          <cell r="H1896">
            <v>0</v>
          </cell>
          <cell r="I1896">
            <v>0</v>
          </cell>
        </row>
        <row r="1897">
          <cell r="B1897">
            <v>219170461</v>
          </cell>
          <cell r="C1897" t="str">
            <v>ВИНО ТРЕББЬЯНО Д'АБРУЦЦО ТЕРРЕ САКРЕ БЕЛОЕ СУХОЕ</v>
          </cell>
          <cell r="D1897">
            <v>0.115</v>
          </cell>
          <cell r="E1897">
            <v>0.75</v>
          </cell>
          <cell r="F1897">
            <v>6</v>
          </cell>
          <cell r="G1897">
            <v>1.47</v>
          </cell>
          <cell r="H1897">
            <v>0</v>
          </cell>
          <cell r="I1897">
            <v>0</v>
          </cell>
        </row>
        <row r="1898">
          <cell r="B1898">
            <v>219171661</v>
          </cell>
          <cell r="C1898" t="str">
            <v>ВИНО ГАРГАНЕГА ПИНО ГРИДЖО ДЕЛЛЕ ВЕНЕЦИЕ ТЕРРЕ САКРЕ БЕЛОЕ СУХОЕ</v>
          </cell>
          <cell r="D1898">
            <v>0.12</v>
          </cell>
          <cell r="E1898">
            <v>0.75</v>
          </cell>
          <cell r="F1898">
            <v>6</v>
          </cell>
          <cell r="G1898">
            <v>1.4</v>
          </cell>
          <cell r="H1898">
            <v>0</v>
          </cell>
          <cell r="I1898">
            <v>0</v>
          </cell>
        </row>
        <row r="1899">
          <cell r="B1899">
            <v>219170991</v>
          </cell>
          <cell r="C1899" t="str">
            <v>ВИНО МАЛЬВАЗИЯ БЬЯНКА ПУЛИЯ ТЕРРЕ САКРЕ БЕЛОЕ ПОЛУСУХОЕ</v>
          </cell>
          <cell r="D1899">
            <v>0.12</v>
          </cell>
          <cell r="E1899">
            <v>0.75</v>
          </cell>
          <cell r="F1899">
            <v>6</v>
          </cell>
          <cell r="G1899">
            <v>1.52</v>
          </cell>
          <cell r="H1899">
            <v>0</v>
          </cell>
          <cell r="I1899">
            <v>0</v>
          </cell>
        </row>
        <row r="1900">
          <cell r="B1900">
            <v>219170491</v>
          </cell>
          <cell r="C1900" t="str">
            <v>ВИНО РОСАТО ПУЛИЯ ТЕРРЕ САКРЕ РОЗОВОЕ ПОЛУСУХОЕ</v>
          </cell>
          <cell r="D1900">
            <v>0.115</v>
          </cell>
          <cell r="E1900">
            <v>0.75</v>
          </cell>
          <cell r="F1900">
            <v>6</v>
          </cell>
          <cell r="G1900">
            <v>1.52</v>
          </cell>
          <cell r="H1900">
            <v>0</v>
          </cell>
          <cell r="I1900">
            <v>0</v>
          </cell>
        </row>
        <row r="1901">
          <cell r="B1901">
            <v>219170441</v>
          </cell>
          <cell r="C1901" t="str">
            <v>ВИНО САНДЖОВЕЗЕ ПУЛИЯ ТЕРРЕ САКРЕ КРАСНОЕ СУХОЕ</v>
          </cell>
          <cell r="D1901">
            <v>0.12</v>
          </cell>
          <cell r="E1901">
            <v>0.75</v>
          </cell>
          <cell r="F1901">
            <v>6</v>
          </cell>
          <cell r="G1901">
            <v>1.47</v>
          </cell>
          <cell r="H1901">
            <v>0</v>
          </cell>
          <cell r="I1901">
            <v>0</v>
          </cell>
        </row>
        <row r="1902">
          <cell r="B1902">
            <v>219170971</v>
          </cell>
          <cell r="C1902" t="str">
            <v>ВИНО САНДЖОВЕЗЕ ПУЛИЯ ТЕРРЕ САКРЕ КРАСНОЕ ПОЛУСУХОЕ</v>
          </cell>
          <cell r="D1902">
            <v>0.115</v>
          </cell>
          <cell r="E1902">
            <v>0.75</v>
          </cell>
          <cell r="F1902">
            <v>6</v>
          </cell>
          <cell r="G1902">
            <v>1.45</v>
          </cell>
          <cell r="H1902">
            <v>0</v>
          </cell>
          <cell r="I1902">
            <v>0</v>
          </cell>
        </row>
        <row r="1903">
          <cell r="B1903">
            <v>219171481</v>
          </cell>
          <cell r="C1903" t="str">
            <v>ВИНО МЕРЛО ПУЛИЯ ТЕРРЕ САКРЕ КРАСНОЕ СУХОЕ</v>
          </cell>
          <cell r="D1903">
            <v>0.115</v>
          </cell>
          <cell r="E1903">
            <v>0.75</v>
          </cell>
          <cell r="F1903">
            <v>6</v>
          </cell>
          <cell r="G1903">
            <v>1.47</v>
          </cell>
          <cell r="H1903">
            <v>0</v>
          </cell>
          <cell r="I1903">
            <v>0</v>
          </cell>
        </row>
        <row r="1904">
          <cell r="B1904">
            <v>219170961</v>
          </cell>
          <cell r="C1904" t="str">
            <v>ВИНО МЕРЛО ПУЛИЯ ТЕРРЕ САКРЕ КРАСНОЕ ПОЛУСУХОЕ</v>
          </cell>
          <cell r="D1904">
            <v>0.115</v>
          </cell>
          <cell r="E1904">
            <v>0.75</v>
          </cell>
          <cell r="F1904">
            <v>6</v>
          </cell>
          <cell r="G1904">
            <v>1.45</v>
          </cell>
          <cell r="H1904">
            <v>0</v>
          </cell>
          <cell r="I1904">
            <v>0</v>
          </cell>
        </row>
        <row r="1905">
          <cell r="B1905">
            <v>0</v>
          </cell>
          <cell r="C1905">
            <v>0</v>
          </cell>
          <cell r="D1905">
            <v>0</v>
          </cell>
          <cell r="E1905">
            <v>0</v>
          </cell>
          <cell r="F1905">
            <v>0</v>
          </cell>
          <cell r="G1905" t="str">
            <v xml:space="preserve"> </v>
          </cell>
          <cell r="H1905">
            <v>0</v>
          </cell>
          <cell r="I1905">
            <v>0</v>
          </cell>
        </row>
        <row r="1906">
          <cell r="B1906">
            <v>219171671</v>
          </cell>
          <cell r="C1906" t="str">
            <v>ВИНО ИНЗОЛИЯ КОРТЕМАДЖО БЕЛОЕ СУХОЕ</v>
          </cell>
          <cell r="D1906">
            <v>0.12</v>
          </cell>
          <cell r="E1906">
            <v>0.75</v>
          </cell>
          <cell r="F1906">
            <v>6</v>
          </cell>
          <cell r="G1906">
            <v>1.5</v>
          </cell>
          <cell r="H1906">
            <v>0</v>
          </cell>
          <cell r="I1906">
            <v>0</v>
          </cell>
        </row>
        <row r="1907">
          <cell r="B1907">
            <v>219171681</v>
          </cell>
          <cell r="C1907" t="str">
            <v>ВИНО ГРИЛЛО КОРТЕМАДЖО БЕЛОЕ СУХОЕ</v>
          </cell>
          <cell r="D1907">
            <v>0.12</v>
          </cell>
          <cell r="E1907">
            <v>0.75</v>
          </cell>
          <cell r="F1907">
            <v>6</v>
          </cell>
          <cell r="G1907">
            <v>1.5</v>
          </cell>
          <cell r="H1907">
            <v>0</v>
          </cell>
          <cell r="I1907">
            <v>0</v>
          </cell>
        </row>
        <row r="1908">
          <cell r="B1908">
            <v>219171691</v>
          </cell>
          <cell r="C1908" t="str">
            <v>ВИНО НЕРО Д'АВОЛА КОРТЕМАДЖО КРАСНОЕ СУХОЕ</v>
          </cell>
          <cell r="D1908">
            <v>0.12</v>
          </cell>
          <cell r="E1908">
            <v>0.75</v>
          </cell>
          <cell r="F1908">
            <v>6</v>
          </cell>
          <cell r="G1908">
            <v>1.5</v>
          </cell>
          <cell r="H1908">
            <v>0</v>
          </cell>
          <cell r="I1908">
            <v>0</v>
          </cell>
        </row>
        <row r="1909">
          <cell r="B1909">
            <v>0</v>
          </cell>
          <cell r="C1909">
            <v>0</v>
          </cell>
          <cell r="D1909">
            <v>0</v>
          </cell>
          <cell r="E1909">
            <v>0</v>
          </cell>
          <cell r="F1909">
            <v>0</v>
          </cell>
          <cell r="G1909" t="str">
            <v xml:space="preserve"> </v>
          </cell>
          <cell r="H1909">
            <v>0</v>
          </cell>
          <cell r="I1909">
            <v>0</v>
          </cell>
        </row>
        <row r="1910">
          <cell r="B1910">
            <v>219170881</v>
          </cell>
          <cell r="C1910" t="str">
            <v>ВИНО САЛИНАС ВИОНЬЕ ФЕУДО МАРИНО БЕЛОЕ ПОЛУСУХОЕ</v>
          </cell>
          <cell r="D1910">
            <v>0.13</v>
          </cell>
          <cell r="E1910">
            <v>0.75</v>
          </cell>
          <cell r="F1910">
            <v>6</v>
          </cell>
          <cell r="G1910">
            <v>3.9</v>
          </cell>
          <cell r="H1910">
            <v>0</v>
          </cell>
          <cell r="I1910">
            <v>0</v>
          </cell>
        </row>
        <row r="1911">
          <cell r="B1911">
            <v>219170871</v>
          </cell>
          <cell r="C1911" t="str">
            <v>ВИНО ТУРИ НЕРО Д'АВОЛА ФЕУДО МАРИНО КРАСНОЕ ПОЛУСУХОЕ</v>
          </cell>
          <cell r="D1911">
            <v>0.13</v>
          </cell>
          <cell r="E1911">
            <v>0.75</v>
          </cell>
          <cell r="F1911">
            <v>6</v>
          </cell>
          <cell r="G1911">
            <v>3.83</v>
          </cell>
          <cell r="H1911">
            <v>0</v>
          </cell>
          <cell r="I1911">
            <v>0</v>
          </cell>
        </row>
        <row r="1912">
          <cell r="B1912">
            <v>219170891</v>
          </cell>
          <cell r="C1912" t="str">
            <v>ВИНО КОРЛЕО ШИРАЗ ФЕУДО МАРИНО КРАСНОЕ ПОЛУСУХОЕ</v>
          </cell>
          <cell r="D1912">
            <v>0.14000000000000001</v>
          </cell>
          <cell r="E1912">
            <v>0.75</v>
          </cell>
          <cell r="F1912">
            <v>6</v>
          </cell>
          <cell r="G1912">
            <v>3.83</v>
          </cell>
          <cell r="H1912">
            <v>0</v>
          </cell>
          <cell r="I1912">
            <v>0</v>
          </cell>
        </row>
        <row r="1913">
          <cell r="B1913">
            <v>219171011</v>
          </cell>
          <cell r="C1913" t="str">
            <v>ВИНО ЛЕ ДЮНЭ ПИНО НЕРО ФЕУДО МАРИНО КРАСНОЕ ПОЛУСУХОЕ</v>
          </cell>
          <cell r="D1913">
            <v>0.13</v>
          </cell>
          <cell r="E1913">
            <v>0.75</v>
          </cell>
          <cell r="F1913">
            <v>6</v>
          </cell>
          <cell r="G1913">
            <v>3.95</v>
          </cell>
          <cell r="H1913">
            <v>0</v>
          </cell>
          <cell r="I1913">
            <v>0</v>
          </cell>
        </row>
        <row r="1914">
          <cell r="B1914">
            <v>0</v>
          </cell>
          <cell r="C1914">
            <v>0</v>
          </cell>
          <cell r="D1914">
            <v>0</v>
          </cell>
          <cell r="E1914">
            <v>0</v>
          </cell>
          <cell r="F1914">
            <v>0</v>
          </cell>
          <cell r="G1914" t="str">
            <v xml:space="preserve"> </v>
          </cell>
          <cell r="H1914">
            <v>0</v>
          </cell>
          <cell r="I1914">
            <v>0</v>
          </cell>
        </row>
        <row r="1915">
          <cell r="B1915">
            <v>219172071</v>
          </cell>
          <cell r="C1915" t="str">
            <v>ВИНО ВИОНЬЕ ФЕУДО ДЕЛЬ ГОЛЬФО БЕЛОЕ ПОЛУСУХОЕ</v>
          </cell>
          <cell r="D1915">
            <v>0.13</v>
          </cell>
          <cell r="E1915">
            <v>0.75</v>
          </cell>
          <cell r="F1915">
            <v>6</v>
          </cell>
          <cell r="G1915">
            <v>3.9</v>
          </cell>
          <cell r="H1915">
            <v>0</v>
          </cell>
          <cell r="I1915">
            <v>0</v>
          </cell>
        </row>
        <row r="1916">
          <cell r="B1916">
            <v>219172061</v>
          </cell>
          <cell r="C1916" t="str">
            <v>ВИНО НЕРО Д’АВОЛА ФЕУДО ДЕЛЬ ГОЛЬФО КРАСНОЕ ПОЛУСУХОЕ</v>
          </cell>
          <cell r="D1916">
            <v>0.13</v>
          </cell>
          <cell r="E1916">
            <v>0.75</v>
          </cell>
          <cell r="F1916">
            <v>6</v>
          </cell>
          <cell r="G1916">
            <v>3.83</v>
          </cell>
          <cell r="H1916">
            <v>0</v>
          </cell>
          <cell r="I1916">
            <v>0</v>
          </cell>
        </row>
        <row r="1917">
          <cell r="B1917">
            <v>219172081</v>
          </cell>
          <cell r="C1917" t="str">
            <v>ВИНО ШИРАЗ ФЕУДО ДЕЛЬ ГОЛЬФО КРАСНОЕ ПОЛУСУХОЕ</v>
          </cell>
          <cell r="D1917">
            <v>0.14000000000000001</v>
          </cell>
          <cell r="E1917">
            <v>0.75</v>
          </cell>
          <cell r="F1917">
            <v>6</v>
          </cell>
          <cell r="G1917">
            <v>3.83</v>
          </cell>
          <cell r="H1917">
            <v>0</v>
          </cell>
          <cell r="I1917">
            <v>0</v>
          </cell>
        </row>
        <row r="1918">
          <cell r="B1918">
            <v>0</v>
          </cell>
          <cell r="C1918">
            <v>0</v>
          </cell>
          <cell r="D1918">
            <v>0</v>
          </cell>
          <cell r="E1918">
            <v>0</v>
          </cell>
          <cell r="F1918">
            <v>0</v>
          </cell>
          <cell r="G1918" t="str">
            <v xml:space="preserve"> </v>
          </cell>
          <cell r="H1918">
            <v>0</v>
          </cell>
          <cell r="I1918">
            <v>0</v>
          </cell>
        </row>
        <row r="1919">
          <cell r="B1919">
            <v>219170271</v>
          </cell>
          <cell r="C1919" t="str">
            <v>ВИНО ПИНО ГРИДЖИО ДЕЛЛЕ ВЕНЕЦИЕ АРНАЗИ ВАЛЛЕЗЕЛЛЕ БЕЛОЕ СУХОЕ</v>
          </cell>
          <cell r="D1919">
            <v>0.125</v>
          </cell>
          <cell r="E1919">
            <v>0.75</v>
          </cell>
          <cell r="F1919">
            <v>6</v>
          </cell>
          <cell r="G1919">
            <v>3.88</v>
          </cell>
          <cell r="H1919">
            <v>3.68</v>
          </cell>
          <cell r="I1919">
            <v>0.94845360824742275</v>
          </cell>
        </row>
        <row r="1920">
          <cell r="B1920">
            <v>219171711</v>
          </cell>
          <cell r="C1920" t="str">
            <v>ВИНО СОАВЕ ПАСТЭЛЬ ВАЛЛЕЗЕЛЛЕ БЕЛОЕ СУХОЕ</v>
          </cell>
          <cell r="D1920">
            <v>0.13</v>
          </cell>
          <cell r="E1920">
            <v>0.75</v>
          </cell>
          <cell r="F1920">
            <v>6</v>
          </cell>
          <cell r="G1920">
            <v>3.7275</v>
          </cell>
          <cell r="H1920">
            <v>3.7275</v>
          </cell>
          <cell r="I1920">
            <v>1</v>
          </cell>
        </row>
        <row r="1921">
          <cell r="B1921">
            <v>219170401</v>
          </cell>
          <cell r="C1921" t="str">
            <v>ВИНО КУСТОЗА СОЛАРИС ВАЛЛЕЗЕЛЛЕ БЕЛОЕ СУХОЕ</v>
          </cell>
          <cell r="D1921">
            <v>0.125</v>
          </cell>
          <cell r="E1921">
            <v>0.75</v>
          </cell>
          <cell r="F1921">
            <v>6</v>
          </cell>
          <cell r="G1921">
            <v>3.7</v>
          </cell>
          <cell r="H1921">
            <v>0</v>
          </cell>
          <cell r="I1921">
            <v>0</v>
          </cell>
        </row>
        <row r="1922">
          <cell r="B1922">
            <v>219170671</v>
          </cell>
          <cell r="C1922" t="str">
            <v>ВИНО ЛЮГАНА НАРЧИЗО ВАЛЛЕЗЕЛЛЕ БЕЛОЕ СУХОЕ</v>
          </cell>
          <cell r="D1922">
            <v>0.125</v>
          </cell>
          <cell r="E1922">
            <v>0.75</v>
          </cell>
          <cell r="F1922">
            <v>6</v>
          </cell>
          <cell r="G1922">
            <v>5.12</v>
          </cell>
          <cell r="H1922">
            <v>0</v>
          </cell>
          <cell r="I1922">
            <v>0</v>
          </cell>
        </row>
        <row r="1923">
          <cell r="B1923">
            <v>219170391</v>
          </cell>
          <cell r="C1923" t="str">
            <v>ВИНО БАРДОЛИНО КЬЯРЕТТО И СЕРЕГНИ ВАЛЛЕЗЕЛЛЕ РОЗОВОЕ СУХОЕ</v>
          </cell>
          <cell r="D1923">
            <v>0.125</v>
          </cell>
          <cell r="E1923">
            <v>0.75</v>
          </cell>
          <cell r="F1923">
            <v>6</v>
          </cell>
          <cell r="G1923">
            <v>3.75</v>
          </cell>
          <cell r="H1923">
            <v>3.43</v>
          </cell>
          <cell r="I1923">
            <v>0.91466666666666674</v>
          </cell>
        </row>
        <row r="1924">
          <cell r="B1924">
            <v>219170381</v>
          </cell>
          <cell r="C1924" t="str">
            <v>ВИНО БАРДОЛИНО ПЬЕВЕ САН ВИТО ВАЛЛЕЗЕЛЛЕ КРАСНОЕ СУХОЕ</v>
          </cell>
          <cell r="D1924">
            <v>0.13</v>
          </cell>
          <cell r="E1924">
            <v>0.75</v>
          </cell>
          <cell r="F1924">
            <v>6</v>
          </cell>
          <cell r="G1924">
            <v>4.1399999999999997</v>
          </cell>
          <cell r="H1924">
            <v>4.12</v>
          </cell>
          <cell r="I1924">
            <v>0.99516908212560395</v>
          </cell>
        </row>
        <row r="1925">
          <cell r="B1925">
            <v>219170651</v>
          </cell>
          <cell r="C1925" t="str">
            <v>ВИНО РОНДИНЕ ВАЛЛЕЗЕЛЛЕ КРАСНОЕ СУХОЕ</v>
          </cell>
          <cell r="D1925">
            <v>0.14000000000000001</v>
          </cell>
          <cell r="E1925">
            <v>0.75</v>
          </cell>
          <cell r="F1925">
            <v>6</v>
          </cell>
          <cell r="G1925">
            <v>4.45</v>
          </cell>
          <cell r="H1925">
            <v>4.45</v>
          </cell>
          <cell r="I1925">
            <v>1</v>
          </cell>
        </row>
        <row r="1926">
          <cell r="B1926">
            <v>219170661</v>
          </cell>
          <cell r="C1926" t="str">
            <v>ВИНО РОССАРА ВАЛЛЕЗЕЛЛЕ КРАСНОЕ СУХОЕ</v>
          </cell>
          <cell r="D1926">
            <v>0.14000000000000001</v>
          </cell>
          <cell r="E1926">
            <v>0.75</v>
          </cell>
          <cell r="F1926">
            <v>6</v>
          </cell>
          <cell r="G1926">
            <v>4.16</v>
          </cell>
          <cell r="H1926">
            <v>0</v>
          </cell>
          <cell r="I1926">
            <v>0</v>
          </cell>
        </row>
        <row r="1927">
          <cell r="B1927">
            <v>219170361</v>
          </cell>
          <cell r="C1927" t="str">
            <v>ВИНО КОРВИНА ДЕЛЛА ПРОВИНЧА ДИ ВЕРОНА РИПА МАГНА ВАЛЛЕЗЕЛЛЕ КРАСНОЕ СУХОЕ</v>
          </cell>
          <cell r="D1927">
            <v>0.14000000000000001</v>
          </cell>
          <cell r="E1927">
            <v>0.75</v>
          </cell>
          <cell r="F1927">
            <v>6</v>
          </cell>
          <cell r="G1927">
            <v>4.16</v>
          </cell>
          <cell r="H1927">
            <v>3.61</v>
          </cell>
          <cell r="I1927">
            <v>0.86778846153846145</v>
          </cell>
        </row>
        <row r="1928">
          <cell r="B1928">
            <v>219170261</v>
          </cell>
          <cell r="C1928" t="str">
            <v>ВИНО КАБЕРНЕ СОВИНЬОН КОРВИНА ДЕЛЬ ВЕНЕТО БАСТИЯ САН МИКЕЛЕ ВАЛЛЕЗЕЛЛЕ КРАСНОЕ СУХОЕ</v>
          </cell>
          <cell r="D1928">
            <v>0.13500000000000001</v>
          </cell>
          <cell r="E1928">
            <v>0.75</v>
          </cell>
          <cell r="F1928">
            <v>6</v>
          </cell>
          <cell r="G1928">
            <v>4.5999999999999996</v>
          </cell>
          <cell r="H1928">
            <v>3.65</v>
          </cell>
          <cell r="I1928">
            <v>0.7934782608695653</v>
          </cell>
        </row>
        <row r="1929">
          <cell r="B1929">
            <v>219170371</v>
          </cell>
          <cell r="C1929" t="str">
            <v>ВИНО МЕРЛО ИНТРОЛ ДЕЛЛА ТОРРЕ ВАЛЛЕЗЕЛЛЕ КРАСНОЕ СУХОЕ</v>
          </cell>
          <cell r="D1929">
            <v>0.14000000000000001</v>
          </cell>
          <cell r="E1929">
            <v>0.75</v>
          </cell>
          <cell r="F1929">
            <v>6</v>
          </cell>
          <cell r="G1929">
            <v>4.76</v>
          </cell>
          <cell r="H1929">
            <v>4.76</v>
          </cell>
          <cell r="I1929">
            <v>1</v>
          </cell>
        </row>
        <row r="1930">
          <cell r="B1930">
            <v>219170351</v>
          </cell>
          <cell r="C1930" t="str">
            <v>ВИНО ВАЛЬПОЛИЧЕЛЛА СЮПЕРЬОРЕ РИПАССО РОВЕРТОНДО ВАЛЛЕЗЕЛЛЕ КРАСНОЕ СУХОЕ</v>
          </cell>
          <cell r="D1930">
            <v>0.14000000000000001</v>
          </cell>
          <cell r="E1930">
            <v>0.75</v>
          </cell>
          <cell r="F1930">
            <v>6</v>
          </cell>
          <cell r="G1930">
            <v>7.76</v>
          </cell>
          <cell r="H1930">
            <v>8.26</v>
          </cell>
          <cell r="I1930">
            <v>1.0644329896907216</v>
          </cell>
        </row>
        <row r="1931">
          <cell r="B1931">
            <v>219171331</v>
          </cell>
          <cell r="C1931" t="str">
            <v>ВИНО ВАЛЬПОЛИЧЕЛЛА СЮПЕРЬОРЕ РИПАССО ЧЕЗИУС ВАЛЛЕЗЕЛЛЕ КРАСНОЕ СУХОЕ</v>
          </cell>
          <cell r="D1931">
            <v>0.15</v>
          </cell>
          <cell r="E1931">
            <v>0.75</v>
          </cell>
          <cell r="F1931">
            <v>6</v>
          </cell>
          <cell r="G1931">
            <v>11.182500000000001</v>
          </cell>
          <cell r="H1931">
            <v>11.182500000000001</v>
          </cell>
          <cell r="I1931">
            <v>1</v>
          </cell>
        </row>
        <row r="1932">
          <cell r="B1932">
            <v>219173451</v>
          </cell>
          <cell r="C1932" t="str">
            <v>ВИНО АМАРОНЭ ДЕЛЛА ВАЛЬПОЛИЧЕЛЛА АУРЕУМ АЧИНУМ ВАЛЛЕЗЕЛЛЕ КРАСНОЕ СУХОЕ</v>
          </cell>
          <cell r="D1932">
            <v>0.15</v>
          </cell>
          <cell r="E1932">
            <v>0.75</v>
          </cell>
          <cell r="F1932">
            <v>6</v>
          </cell>
          <cell r="G1932">
            <v>18.207000000000001</v>
          </cell>
          <cell r="H1932">
            <v>17.64</v>
          </cell>
          <cell r="I1932">
            <v>0.96885813148788924</v>
          </cell>
        </row>
        <row r="1933">
          <cell r="B1933">
            <v>219172491</v>
          </cell>
          <cell r="C1933" t="str">
            <v>ВИНО ВАЛЛЕЗЕЛЛЕ ВАЛЬПОЛИЧЕЛЛА КРАСНОЕ ПОЛУСУХОЕ</v>
          </cell>
          <cell r="D1933">
            <v>0.13</v>
          </cell>
          <cell r="E1933">
            <v>0.75</v>
          </cell>
          <cell r="F1933">
            <v>6</v>
          </cell>
          <cell r="G1933">
            <v>0</v>
          </cell>
          <cell r="H1933">
            <v>4.34</v>
          </cell>
          <cell r="I1933">
            <v>0</v>
          </cell>
        </row>
        <row r="1934">
          <cell r="B1934">
            <v>219171811</v>
          </cell>
          <cell r="C1934" t="str">
            <v>ВИНО ЛУГАНА ТАРЧИЗИО ВАЛЛЕЗЕЛЛЕ БЕЛОЕ ПОЛУСУХОЕ</v>
          </cell>
          <cell r="D1934">
            <v>0.125</v>
          </cell>
          <cell r="E1934">
            <v>0.75</v>
          </cell>
          <cell r="F1934">
            <v>6</v>
          </cell>
          <cell r="G1934">
            <v>4.0999999999999996</v>
          </cell>
          <cell r="H1934">
            <v>8.0500000000000007</v>
          </cell>
          <cell r="I1934">
            <v>1.9634146341463419</v>
          </cell>
        </row>
        <row r="1935">
          <cell r="B1935">
            <v>219171951</v>
          </cell>
          <cell r="C1935" t="str">
            <v>ВИНО АУРЕУМ АЧИНУМ АМАРОНЕ ДЕЛЛА ВАЛЬПОЛИЧЕЛЛА КЛАССИКО РИЗЕРВА КРАСНОЕ СУХОЕ</v>
          </cell>
          <cell r="D1935">
            <v>0.155</v>
          </cell>
          <cell r="E1935">
            <v>0.75</v>
          </cell>
          <cell r="F1935">
            <v>6</v>
          </cell>
          <cell r="G1935">
            <v>18.207000000000001</v>
          </cell>
          <cell r="H1935">
            <v>18.207000000000001</v>
          </cell>
          <cell r="I1935">
            <v>1</v>
          </cell>
        </row>
        <row r="1936">
          <cell r="B1936">
            <v>219171471</v>
          </cell>
          <cell r="C1936" t="str">
            <v>ВИНО АМАРОНЭ ДЕЛЛА ВАЛЬПОЛИЧЕЛЛА КЛАССИКО АУРЕУМ АЧИНУМ ВАЛЛЕЗЕЛЛЕ КРАСНОЕ СУХОЕ</v>
          </cell>
          <cell r="D1936">
            <v>0.15</v>
          </cell>
          <cell r="E1936">
            <v>0.75</v>
          </cell>
          <cell r="F1936">
            <v>6</v>
          </cell>
          <cell r="G1936">
            <v>17.34</v>
          </cell>
          <cell r="H1936">
            <v>0</v>
          </cell>
          <cell r="I1936">
            <v>0</v>
          </cell>
        </row>
        <row r="1937">
          <cell r="B1937">
            <v>0</v>
          </cell>
          <cell r="C1937">
            <v>0</v>
          </cell>
          <cell r="D1937">
            <v>0</v>
          </cell>
          <cell r="E1937">
            <v>0</v>
          </cell>
          <cell r="F1937">
            <v>0</v>
          </cell>
          <cell r="G1937" t="str">
            <v xml:space="preserve"> </v>
          </cell>
          <cell r="H1937">
            <v>0</v>
          </cell>
          <cell r="I1937">
            <v>0</v>
          </cell>
        </row>
        <row r="1938">
          <cell r="B1938">
            <v>219171821</v>
          </cell>
          <cell r="C1938" t="str">
            <v>ВИНО СОАВЕ КЛАССИКО ПАСТЭЛЬ ТИНАЦЦИ БЕЛОЕ СУХОЕ</v>
          </cell>
          <cell r="D1938">
            <v>0.13</v>
          </cell>
          <cell r="E1938">
            <v>0.75</v>
          </cell>
          <cell r="F1938">
            <v>6</v>
          </cell>
          <cell r="G1938">
            <v>3.78</v>
          </cell>
          <cell r="H1938">
            <v>3.78</v>
          </cell>
          <cell r="I1938">
            <v>1</v>
          </cell>
        </row>
        <row r="1939">
          <cell r="B1939">
            <v>219171831</v>
          </cell>
          <cell r="C1939" t="str">
            <v>ВИНО РОССО ПРЕАЛЬТА ТИНАЦЦИ КРАСНОЕ ПОЛУСУХОЕ</v>
          </cell>
          <cell r="D1939">
            <v>0.14000000000000001</v>
          </cell>
          <cell r="E1939">
            <v>0.75</v>
          </cell>
          <cell r="F1939">
            <v>6</v>
          </cell>
          <cell r="G1939">
            <v>5.7</v>
          </cell>
          <cell r="H1939">
            <v>0</v>
          </cell>
          <cell r="I1939">
            <v>0</v>
          </cell>
        </row>
        <row r="1940">
          <cell r="B1940">
            <v>219171991</v>
          </cell>
          <cell r="C1940" t="str">
            <v>ВИНО ЛЮГАНА ПРЕАЛЬТА ТИНАЦЦИ БЕЛОЕ СУХОЕ</v>
          </cell>
          <cell r="D1940">
            <v>0.125</v>
          </cell>
          <cell r="E1940">
            <v>0.75</v>
          </cell>
          <cell r="F1940">
            <v>6</v>
          </cell>
          <cell r="G1940">
            <v>3.6</v>
          </cell>
          <cell r="H1940">
            <v>0</v>
          </cell>
          <cell r="I1940">
            <v>0</v>
          </cell>
        </row>
        <row r="1941">
          <cell r="B1941">
            <v>0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 t="str">
            <v xml:space="preserve"> </v>
          </cell>
          <cell r="H1941">
            <v>0</v>
          </cell>
          <cell r="I1941">
            <v>0</v>
          </cell>
        </row>
        <row r="1942">
          <cell r="B1942">
            <v>219174011</v>
          </cell>
          <cell r="C1942" t="str">
            <v>ВИНО ГАРГАНЕГА ВЕРОНА КОРЕЗЕЙ БЕЛОЕ СУХОЕ</v>
          </cell>
          <cell r="D1942">
            <v>0.12</v>
          </cell>
          <cell r="E1942">
            <v>0.75</v>
          </cell>
          <cell r="F1942">
            <v>6</v>
          </cell>
          <cell r="G1942">
            <v>1.47</v>
          </cell>
          <cell r="H1942">
            <v>1.47</v>
          </cell>
          <cell r="I1942">
            <v>1</v>
          </cell>
        </row>
        <row r="1943">
          <cell r="B1943">
            <v>219174021</v>
          </cell>
          <cell r="C1943" t="str">
            <v>ВИНО ПИНО ГРИДЖИО ДЕЛЛЕ ВЕНЕЦИЕ КОРЕЗЕЙ БЕЛОЕ СУХОЕ</v>
          </cell>
          <cell r="D1943">
            <v>0.12</v>
          </cell>
          <cell r="E1943">
            <v>0.75</v>
          </cell>
          <cell r="F1943">
            <v>6</v>
          </cell>
          <cell r="G1943">
            <v>1.95</v>
          </cell>
          <cell r="H1943">
            <v>1.95</v>
          </cell>
          <cell r="I1943">
            <v>1</v>
          </cell>
        </row>
        <row r="1944">
          <cell r="B1944">
            <v>219171911</v>
          </cell>
          <cell r="C1944" t="str">
            <v>ВИНО МЕРЛО ТРЕВЕНЕЦИЕ КОРЕЗЕЙ КРАСНОЕ СУХОЕ</v>
          </cell>
          <cell r="D1944">
            <v>0.12</v>
          </cell>
          <cell r="E1944">
            <v>0.75</v>
          </cell>
          <cell r="F1944">
            <v>6</v>
          </cell>
          <cell r="G1944">
            <v>1.47</v>
          </cell>
          <cell r="H1944">
            <v>1.47</v>
          </cell>
          <cell r="I1944">
            <v>1</v>
          </cell>
        </row>
        <row r="1945">
          <cell r="B1945">
            <v>219171921</v>
          </cell>
          <cell r="C1945" t="str">
            <v>ВИНО КАБЕРНЕ ТРЕВЕНЕЦИЕ КОРЕЗЕЙ КРАСНОЕ СУХОЕ</v>
          </cell>
          <cell r="D1945">
            <v>0.12</v>
          </cell>
          <cell r="E1945">
            <v>0.75</v>
          </cell>
          <cell r="F1945">
            <v>6</v>
          </cell>
          <cell r="G1945">
            <v>1.47</v>
          </cell>
          <cell r="H1945">
            <v>1.47</v>
          </cell>
          <cell r="I1945">
            <v>1</v>
          </cell>
        </row>
        <row r="1946">
          <cell r="B1946">
            <v>219171941</v>
          </cell>
          <cell r="C1946" t="str">
            <v>ВИНО СОАВЕ КОРЕЗЕЙ БЕЛОЕ СУХОЕ</v>
          </cell>
          <cell r="D1946">
            <v>0.12</v>
          </cell>
          <cell r="E1946">
            <v>0.75</v>
          </cell>
          <cell r="F1946">
            <v>6</v>
          </cell>
          <cell r="G1946">
            <v>1.64</v>
          </cell>
          <cell r="H1946">
            <v>1.64</v>
          </cell>
          <cell r="I1946">
            <v>1</v>
          </cell>
        </row>
        <row r="1947">
          <cell r="B1947">
            <v>0</v>
          </cell>
          <cell r="C1947">
            <v>0</v>
          </cell>
          <cell r="D1947">
            <v>0</v>
          </cell>
          <cell r="E1947">
            <v>0</v>
          </cell>
          <cell r="F1947">
            <v>0</v>
          </cell>
          <cell r="G1947" t="str">
            <v xml:space="preserve"> </v>
          </cell>
          <cell r="H1947">
            <v>0</v>
          </cell>
          <cell r="I1947">
            <v>0</v>
          </cell>
        </row>
        <row r="1948">
          <cell r="B1948">
            <v>219172011</v>
          </cell>
          <cell r="C1948" t="str">
            <v>ВИНО ПИНО ГРИДЖИО КОЛЛЕЦИОНЕ ДИ ФАМИЛИА БЕЛОЕ ПОЛУСУХОЕ</v>
          </cell>
          <cell r="D1948">
            <v>0.13</v>
          </cell>
          <cell r="E1948">
            <v>0.75</v>
          </cell>
          <cell r="F1948">
            <v>6</v>
          </cell>
          <cell r="G1948">
            <v>3.79</v>
          </cell>
          <cell r="H1948">
            <v>0</v>
          </cell>
          <cell r="I1948">
            <v>0</v>
          </cell>
        </row>
        <row r="1949">
          <cell r="B1949">
            <v>219172051</v>
          </cell>
          <cell r="C1949" t="str">
            <v>ВИНО КУСТОЗА КОЛЛЕЦИОНЕ ДИ ФАМИЛИА БЕЛОЕ ПОЛУСУХОЕ</v>
          </cell>
          <cell r="D1949">
            <v>0.13</v>
          </cell>
          <cell r="E1949">
            <v>0.75</v>
          </cell>
          <cell r="F1949">
            <v>6</v>
          </cell>
          <cell r="G1949">
            <v>3.96</v>
          </cell>
          <cell r="H1949">
            <v>0</v>
          </cell>
          <cell r="I1949">
            <v>0</v>
          </cell>
        </row>
        <row r="1950">
          <cell r="B1950">
            <v>219172041</v>
          </cell>
          <cell r="C1950" t="str">
            <v>ВИНО БАРДОЛИНО КОЛЛЕЦИОНЕ ДИ ФАМИЛИА КРАСНОЕ ПОЛУСУХОЕ</v>
          </cell>
          <cell r="D1950">
            <v>0.13</v>
          </cell>
          <cell r="E1950">
            <v>0.75</v>
          </cell>
          <cell r="F1950">
            <v>6</v>
          </cell>
          <cell r="G1950">
            <v>3.94</v>
          </cell>
          <cell r="H1950">
            <v>0</v>
          </cell>
          <cell r="I1950">
            <v>0</v>
          </cell>
        </row>
        <row r="1951">
          <cell r="B1951">
            <v>219172021</v>
          </cell>
          <cell r="C1951" t="str">
            <v>ВИНО КОРВИНА ДИ ВЕРОНА СЕЛЕЦИОНЕ ДИ ФАМИЛИА КРАСНОЕ ПОЛУСУХОЕ</v>
          </cell>
          <cell r="D1951">
            <v>0.14000000000000001</v>
          </cell>
          <cell r="E1951">
            <v>0.75</v>
          </cell>
          <cell r="F1951">
            <v>6</v>
          </cell>
          <cell r="G1951">
            <v>4.37</v>
          </cell>
          <cell r="H1951">
            <v>0</v>
          </cell>
          <cell r="I1951">
            <v>0</v>
          </cell>
        </row>
        <row r="1952">
          <cell r="B1952">
            <v>219172001</v>
          </cell>
          <cell r="C1952" t="str">
            <v>ВИНО КАБЕРНЕ СОВИНЬОН КОРВИНА ВЕНЕТО ВИНАЙЕ КОЛЛЕЦИОНЕ ДИ ФАМИЛИА КРАСНОЕ ПОЛУСУХОЕ</v>
          </cell>
          <cell r="D1952">
            <v>0.13500000000000001</v>
          </cell>
          <cell r="E1952">
            <v>0.75</v>
          </cell>
          <cell r="F1952">
            <v>6</v>
          </cell>
          <cell r="G1952">
            <v>4.2</v>
          </cell>
          <cell r="H1952">
            <v>0</v>
          </cell>
          <cell r="I1952">
            <v>0</v>
          </cell>
        </row>
        <row r="1953">
          <cell r="B1953">
            <v>219172031</v>
          </cell>
          <cell r="C1953" t="str">
            <v>ВИНО МЕРЛО КОЛЛЕЦИОНЕ ДИ ФАМИЛИА КРАСНОЕ ПОЛУСУХОЕ</v>
          </cell>
          <cell r="D1953">
            <v>0.14000000000000001</v>
          </cell>
          <cell r="E1953">
            <v>0.75</v>
          </cell>
          <cell r="F1953">
            <v>6</v>
          </cell>
          <cell r="G1953">
            <v>4.42</v>
          </cell>
          <cell r="H1953">
            <v>0</v>
          </cell>
          <cell r="I1953">
            <v>0</v>
          </cell>
        </row>
        <row r="1954">
          <cell r="B1954">
            <v>219173471</v>
          </cell>
          <cell r="C1954" t="str">
            <v>ВИНО ВАЛЬПОЛИЧЕЛЛА СУПЕРИОРЕ РИПАССО СЕЛЕЦИОНЕ ДИ ФАМИЛИА КРАСНОЕ СУХОЕ В ТУБЕ</v>
          </cell>
          <cell r="D1954">
            <v>0.14000000000000001</v>
          </cell>
          <cell r="E1954">
            <v>1.5</v>
          </cell>
          <cell r="F1954">
            <v>6</v>
          </cell>
          <cell r="G1954">
            <v>20.95</v>
          </cell>
          <cell r="H1954">
            <v>0</v>
          </cell>
          <cell r="I1954">
            <v>0</v>
          </cell>
        </row>
        <row r="1955">
          <cell r="B1955">
            <v>0</v>
          </cell>
          <cell r="C1955">
            <v>0</v>
          </cell>
          <cell r="D1955">
            <v>0</v>
          </cell>
          <cell r="E1955">
            <v>0</v>
          </cell>
          <cell r="F1955">
            <v>0</v>
          </cell>
          <cell r="G1955" t="str">
            <v xml:space="preserve"> </v>
          </cell>
          <cell r="H1955">
            <v>0</v>
          </cell>
          <cell r="I1955">
            <v>0</v>
          </cell>
        </row>
        <row r="1956">
          <cell r="B1956">
            <v>219170311</v>
          </cell>
          <cell r="C1956" t="str">
            <v>ВИНО ПАССИТО БЬЯНКО БЕЛОЕ СЛАДКОЕ</v>
          </cell>
          <cell r="D1956">
            <v>0.13500000000000001</v>
          </cell>
          <cell r="E1956">
            <v>0.375</v>
          </cell>
          <cell r="F1956">
            <v>6</v>
          </cell>
          <cell r="G1956">
            <v>14</v>
          </cell>
          <cell r="H1956">
            <v>0</v>
          </cell>
          <cell r="I1956">
            <v>0</v>
          </cell>
        </row>
        <row r="1957">
          <cell r="B1957">
            <v>219171021</v>
          </cell>
          <cell r="C1957" t="str">
            <v>ВИНО НОВЕЛЛО МЕРЛО КРАСНОЕ СУХОЕ</v>
          </cell>
          <cell r="D1957">
            <v>0.125</v>
          </cell>
          <cell r="E1957">
            <v>0.75</v>
          </cell>
          <cell r="F1957">
            <v>6</v>
          </cell>
          <cell r="G1957">
            <v>3.1</v>
          </cell>
          <cell r="H1957">
            <v>0</v>
          </cell>
          <cell r="I1957">
            <v>0</v>
          </cell>
        </row>
        <row r="1958">
          <cell r="B1958">
            <v>219170051</v>
          </cell>
          <cell r="C1958" t="str">
            <v>ВИНО № 3 ОПЕРА КРАСНОЕ СУХОЕ</v>
          </cell>
          <cell r="D1958">
            <v>0.15</v>
          </cell>
          <cell r="E1958">
            <v>0.75</v>
          </cell>
          <cell r="F1958">
            <v>6</v>
          </cell>
          <cell r="G1958">
            <v>16.8</v>
          </cell>
          <cell r="H1958">
            <v>7</v>
          </cell>
          <cell r="I1958">
            <v>0.41666666666666663</v>
          </cell>
        </row>
        <row r="1959">
          <cell r="B1959">
            <v>219173371</v>
          </cell>
          <cell r="C1959" t="str">
            <v>ВИНО АГАТА НЕРА КРАСНОЕ ПОЛУСУХОЕ</v>
          </cell>
          <cell r="D1959">
            <v>0.13</v>
          </cell>
          <cell r="E1959">
            <v>0.75</v>
          </cell>
          <cell r="F1959">
            <v>6</v>
          </cell>
          <cell r="G1959">
            <v>1.93</v>
          </cell>
          <cell r="H1959">
            <v>0</v>
          </cell>
          <cell r="I1959">
            <v>0</v>
          </cell>
        </row>
        <row r="1960">
          <cell r="B1960">
            <v>219240291</v>
          </cell>
          <cell r="C1960" t="str">
            <v>ВИНО БЕРТАНИ АМАРОНЕ ДЕЛЛА ВАЛЬПОЛИЧЕЛЛА КЛАССИКО КРАСНОЕ ПОЛУСУХОЕ В ДЕРЕВЯННОЙ УПАКОВКЕ</v>
          </cell>
          <cell r="D1960">
            <v>0.15</v>
          </cell>
          <cell r="E1960">
            <v>0.75</v>
          </cell>
          <cell r="F1960">
            <v>1</v>
          </cell>
          <cell r="G1960">
            <v>59.85</v>
          </cell>
          <cell r="H1960">
            <v>59.85</v>
          </cell>
          <cell r="I1960">
            <v>1</v>
          </cell>
        </row>
        <row r="1961">
          <cell r="B1961">
            <v>219170411</v>
          </cell>
          <cell r="C1961" t="str">
            <v>ВИНО УОМО КРАСНОЕ ПОЛУСЛАДКОЕ</v>
          </cell>
          <cell r="D1961">
            <v>0.15</v>
          </cell>
          <cell r="E1961">
            <v>0.75</v>
          </cell>
          <cell r="F1961">
            <v>6</v>
          </cell>
          <cell r="G1961">
            <v>17.188500000000001</v>
          </cell>
          <cell r="H1961">
            <v>17.188500000000001</v>
          </cell>
          <cell r="I1961">
            <v>1</v>
          </cell>
        </row>
        <row r="1962">
          <cell r="B1962">
            <v>0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 t="str">
            <v xml:space="preserve"> </v>
          </cell>
          <cell r="H1962">
            <v>0</v>
          </cell>
          <cell r="I1962">
            <v>0</v>
          </cell>
        </row>
        <row r="1963">
          <cell r="B1963">
            <v>219170101</v>
          </cell>
          <cell r="C1963" t="str">
            <v>ВИНО СОАВЕ КА'ДЕ'РОККИ БЕЛОЕ СУХОЕ</v>
          </cell>
          <cell r="D1963">
            <v>0.125</v>
          </cell>
          <cell r="E1963">
            <v>0.75</v>
          </cell>
          <cell r="F1963">
            <v>6</v>
          </cell>
          <cell r="G1963">
            <v>3.16</v>
          </cell>
          <cell r="H1963">
            <v>3.16</v>
          </cell>
          <cell r="I1963">
            <v>1</v>
          </cell>
        </row>
        <row r="1964">
          <cell r="B1964">
            <v>219170111</v>
          </cell>
          <cell r="C1964" t="str">
            <v>ВИНО ЛУГАНА КА'ДЕ'РОККИ БЕЛОЕ СУХОЕ</v>
          </cell>
          <cell r="D1964">
            <v>0.125</v>
          </cell>
          <cell r="E1964">
            <v>0.75</v>
          </cell>
          <cell r="F1964">
            <v>6</v>
          </cell>
          <cell r="G1964">
            <v>5.73</v>
          </cell>
          <cell r="H1964">
            <v>5.73</v>
          </cell>
          <cell r="I1964">
            <v>1</v>
          </cell>
        </row>
        <row r="1965">
          <cell r="B1965">
            <v>219170141</v>
          </cell>
          <cell r="C1965" t="str">
            <v>ВИНО ПИНО ГРИДЖИО ДЕЛЛЕ ВЕНЕЦИЕ КА'ДЕ'РОККИ БЕЛОЕ СУХОЕ</v>
          </cell>
          <cell r="D1965">
            <v>0.125</v>
          </cell>
          <cell r="E1965">
            <v>0.75</v>
          </cell>
          <cell r="F1965">
            <v>6</v>
          </cell>
          <cell r="G1965">
            <v>4.0599999999999996</v>
          </cell>
          <cell r="H1965">
            <v>4.0599999999999996</v>
          </cell>
          <cell r="I1965">
            <v>1</v>
          </cell>
        </row>
        <row r="1966">
          <cell r="B1966">
            <v>219173391</v>
          </cell>
          <cell r="C1966" t="str">
            <v>ВИНО ИСТА КА'ДЕ'РОККИ БЕЛОЕ ПОЛУСУХОЕ</v>
          </cell>
          <cell r="D1966">
            <v>0.125</v>
          </cell>
          <cell r="E1966">
            <v>0.75</v>
          </cell>
          <cell r="F1966">
            <v>6</v>
          </cell>
          <cell r="G1966">
            <v>3.33</v>
          </cell>
          <cell r="H1966">
            <v>3.33</v>
          </cell>
          <cell r="I1966">
            <v>1</v>
          </cell>
        </row>
        <row r="1967">
          <cell r="B1967">
            <v>219170251</v>
          </cell>
          <cell r="C1967" t="str">
            <v>ВИНО БАРДОЛИНО КЬЯРЕТТО КАМПО ДЕЛЛЕ РОЗЕ КА'ДЕ'РОККИ РОЗОВОЕ СУХОЕ</v>
          </cell>
          <cell r="D1967">
            <v>0.125</v>
          </cell>
          <cell r="E1967">
            <v>0.75</v>
          </cell>
          <cell r="F1967">
            <v>6</v>
          </cell>
          <cell r="G1967">
            <v>3.4</v>
          </cell>
          <cell r="H1967">
            <v>0</v>
          </cell>
          <cell r="I1967">
            <v>0</v>
          </cell>
        </row>
        <row r="1968">
          <cell r="B1968">
            <v>219173381</v>
          </cell>
          <cell r="C1968" t="str">
            <v>ВИНО БАРДОЛИНО КА'ДЕ'РОККИ КРАСНОЕ СУХОЕ</v>
          </cell>
          <cell r="D1968">
            <v>0.13</v>
          </cell>
          <cell r="E1968">
            <v>0.75</v>
          </cell>
          <cell r="F1968">
            <v>6</v>
          </cell>
          <cell r="G1968">
            <v>3.52</v>
          </cell>
          <cell r="H1968">
            <v>3.52</v>
          </cell>
          <cell r="I1968">
            <v>1</v>
          </cell>
        </row>
        <row r="1969">
          <cell r="B1969">
            <v>219170131</v>
          </cell>
          <cell r="C1969" t="str">
            <v>ВИНО КАБЕРНЕ СОВИНЬОН МЕРЛО ДУГАЛЬ КА'ДЕ'РОККИ КРАСНОЕ СУХОЕ</v>
          </cell>
          <cell r="D1969">
            <v>0.14000000000000001</v>
          </cell>
          <cell r="E1969">
            <v>0.75</v>
          </cell>
          <cell r="F1969">
            <v>6</v>
          </cell>
          <cell r="G1969">
            <v>4.66</v>
          </cell>
          <cell r="H1969">
            <v>4.66</v>
          </cell>
          <cell r="I1969">
            <v>1</v>
          </cell>
        </row>
        <row r="1970">
          <cell r="B1970">
            <v>219173461</v>
          </cell>
          <cell r="C1970" t="str">
            <v>ВИНО КОРВЕ КА'ДЕ'РОККИ КРАСНОЕ СУХОЕ</v>
          </cell>
          <cell r="D1970">
            <v>0.13500000000000001</v>
          </cell>
          <cell r="E1970">
            <v>0.75</v>
          </cell>
          <cell r="F1970">
            <v>6</v>
          </cell>
          <cell r="G1970">
            <v>4.66</v>
          </cell>
          <cell r="H1970">
            <v>4.66</v>
          </cell>
          <cell r="I1970">
            <v>1</v>
          </cell>
        </row>
        <row r="1971">
          <cell r="B1971">
            <v>219170121</v>
          </cell>
          <cell r="C1971" t="str">
            <v>ВИНО МЕРЛО ПРАТО ДЕЛЬ ФАДЖО КА'ДЕ'РОККИ КРАСНОЕ СУХОЕ</v>
          </cell>
          <cell r="D1971">
            <v>0.14000000000000001</v>
          </cell>
          <cell r="E1971">
            <v>0.75</v>
          </cell>
          <cell r="F1971">
            <v>6</v>
          </cell>
          <cell r="G1971">
            <v>4.66</v>
          </cell>
          <cell r="H1971">
            <v>4.66</v>
          </cell>
          <cell r="I1971">
            <v>1</v>
          </cell>
        </row>
        <row r="1972">
          <cell r="B1972">
            <v>219170091</v>
          </cell>
          <cell r="C1972" t="str">
            <v>ВИНО ВАЛЬПОЛИЧЕЛЛА КА'ДЕ'РОККИ КРАСНОЕ СУХОЕ</v>
          </cell>
          <cell r="D1972">
            <v>0.13</v>
          </cell>
          <cell r="E1972">
            <v>0.75</v>
          </cell>
          <cell r="F1972">
            <v>6</v>
          </cell>
          <cell r="G1972">
            <v>4.7699999999999996</v>
          </cell>
          <cell r="H1972">
            <v>4.7699999999999996</v>
          </cell>
          <cell r="I1972">
            <v>1</v>
          </cell>
        </row>
        <row r="1973">
          <cell r="B1973">
            <v>219170071</v>
          </cell>
          <cell r="C1973" t="str">
            <v>ВИНО ВАЛЬПОЛИЧЕЛЛА СЮПЕРИОРЕ РИПАССО МОНТЕРЕ КА'ДЕ'РОККИ КРАСНОЕ СУХОЕ</v>
          </cell>
          <cell r="D1973">
            <v>0.14000000000000001</v>
          </cell>
          <cell r="E1973">
            <v>0.75</v>
          </cell>
          <cell r="F1973">
            <v>6</v>
          </cell>
          <cell r="G1973">
            <v>7.6</v>
          </cell>
          <cell r="H1973">
            <v>7.6</v>
          </cell>
          <cell r="I1973">
            <v>1</v>
          </cell>
        </row>
        <row r="1974">
          <cell r="B1974">
            <v>219173481</v>
          </cell>
          <cell r="C1974" t="str">
            <v>ВИНО ЭДИЦИОНЕ ЛИМИТАТА МОНТЕРЕ КА'ДЕ'РОККИ КРАСНОЕ СУХОЕ</v>
          </cell>
          <cell r="D1974">
            <v>0.15</v>
          </cell>
          <cell r="E1974">
            <v>0.75</v>
          </cell>
          <cell r="F1974">
            <v>6</v>
          </cell>
          <cell r="G1974">
            <v>11.87</v>
          </cell>
          <cell r="H1974">
            <v>0</v>
          </cell>
          <cell r="I1974">
            <v>0</v>
          </cell>
        </row>
        <row r="1975">
          <cell r="B1975">
            <v>219170061</v>
          </cell>
          <cell r="C1975" t="str">
            <v>ВИНО АМАРОНЭ ДЕЛЛЕ ВАЛЬПОЛИЧЕЛЛА ЛА БАСТИЯ КА'ДЕ'РОККИ КРАСНОЕ СУХОЕ</v>
          </cell>
          <cell r="D1975">
            <v>0.15</v>
          </cell>
          <cell r="E1975">
            <v>0.75</v>
          </cell>
          <cell r="F1975">
            <v>6</v>
          </cell>
          <cell r="G1975">
            <v>19.25</v>
          </cell>
          <cell r="H1975">
            <v>19.25</v>
          </cell>
          <cell r="I1975">
            <v>1</v>
          </cell>
        </row>
        <row r="1976">
          <cell r="B1976">
            <v>0</v>
          </cell>
          <cell r="C1976">
            <v>0</v>
          </cell>
          <cell r="D1976">
            <v>0</v>
          </cell>
          <cell r="E1976">
            <v>0</v>
          </cell>
          <cell r="F1976">
            <v>0</v>
          </cell>
          <cell r="G1976" t="str">
            <v xml:space="preserve"> </v>
          </cell>
          <cell r="H1976">
            <v>0</v>
          </cell>
          <cell r="I1976">
            <v>0</v>
          </cell>
        </row>
        <row r="1977">
          <cell r="B1977">
            <v>219172481</v>
          </cell>
          <cell r="C1977" t="str">
            <v>ВИНО ПРИМИТИВО ПУЛИЯ КОРТЕ ВЕККЬЯ КРАСНОЕ ПОЛУ/СУХОЕ</v>
          </cell>
          <cell r="D1977">
            <v>0.125</v>
          </cell>
          <cell r="E1977">
            <v>0.75</v>
          </cell>
          <cell r="F1977">
            <v>6</v>
          </cell>
          <cell r="G1977">
            <v>0</v>
          </cell>
          <cell r="H1977">
            <v>1.84</v>
          </cell>
          <cell r="I1977">
            <v>0</v>
          </cell>
        </row>
        <row r="1978">
          <cell r="B1978">
            <v>219174051</v>
          </cell>
          <cell r="C1978" t="str">
            <v>ВИНО ПИНО ГРИДЖИО ДЕЛЛЕ ВЕНЕЦИЕ КОРТЕ ВЕККЬЯ БЕЛОЕ СУХОЕ</v>
          </cell>
          <cell r="D1978">
            <v>0.115</v>
          </cell>
          <cell r="E1978">
            <v>0.75</v>
          </cell>
          <cell r="F1978">
            <v>6</v>
          </cell>
          <cell r="G1978">
            <v>0</v>
          </cell>
          <cell r="H1978">
            <v>1.84</v>
          </cell>
          <cell r="I1978">
            <v>0</v>
          </cell>
        </row>
        <row r="1979">
          <cell r="B1979">
            <v>0</v>
          </cell>
          <cell r="C1979">
            <v>0</v>
          </cell>
          <cell r="D1979">
            <v>0</v>
          </cell>
          <cell r="E1979">
            <v>0</v>
          </cell>
          <cell r="F1979">
            <v>0</v>
          </cell>
          <cell r="G1979" t="str">
            <v xml:space="preserve"> </v>
          </cell>
          <cell r="H1979">
            <v>0</v>
          </cell>
          <cell r="I1979">
            <v>0</v>
          </cell>
        </row>
        <row r="1980">
          <cell r="B1980">
            <v>219173331</v>
          </cell>
          <cell r="C1980" t="str">
            <v>ВИНО КАРЛО АЛЬФАНО ВИНЬЯЛИ РОККАМОРА КРАСНОЕ СУХОЕ</v>
          </cell>
          <cell r="D1980">
            <v>0.13</v>
          </cell>
          <cell r="E1980">
            <v>0.75</v>
          </cell>
          <cell r="F1980">
            <v>6</v>
          </cell>
          <cell r="G1980">
            <v>5.1100000000000003</v>
          </cell>
          <cell r="H1980">
            <v>5.1100000000000003</v>
          </cell>
          <cell r="I1980">
            <v>1</v>
          </cell>
        </row>
        <row r="1981">
          <cell r="B1981">
            <v>0</v>
          </cell>
          <cell r="C1981">
            <v>0</v>
          </cell>
          <cell r="D1981">
            <v>0</v>
          </cell>
          <cell r="E1981">
            <v>0</v>
          </cell>
          <cell r="F1981">
            <v>0</v>
          </cell>
          <cell r="G1981" t="str">
            <v xml:space="preserve"> </v>
          </cell>
          <cell r="H1981">
            <v>0</v>
          </cell>
          <cell r="I1981">
            <v>0</v>
          </cell>
        </row>
        <row r="1982">
          <cell r="B1982">
            <v>219173141</v>
          </cell>
          <cell r="C1982" t="str">
            <v>ВИНО ПИНО ГРИДЖИО ДЕЛЛЕ ВЕНЕЦИЕ ТЕНУТА КУРЕЦЦА БЕЛОЕ СУХОЕ</v>
          </cell>
          <cell r="D1982">
            <v>0.125</v>
          </cell>
          <cell r="E1982">
            <v>0.75</v>
          </cell>
          <cell r="F1982">
            <v>6</v>
          </cell>
          <cell r="G1982">
            <v>3.89</v>
          </cell>
          <cell r="H1982">
            <v>0</v>
          </cell>
          <cell r="I1982">
            <v>0</v>
          </cell>
        </row>
        <row r="1983">
          <cell r="B1983">
            <v>219173411</v>
          </cell>
          <cell r="C1983" t="str">
            <v>ВИНО БАРДОЛИНО ТЕНУТА КУРЕЦЦА КРАСНОЕ СУХОЕ</v>
          </cell>
          <cell r="D1983">
            <v>0.13500000000000001</v>
          </cell>
          <cell r="E1983">
            <v>0.75</v>
          </cell>
          <cell r="F1983">
            <v>6</v>
          </cell>
          <cell r="G1983">
            <v>3.28</v>
          </cell>
          <cell r="H1983">
            <v>0</v>
          </cell>
          <cell r="I1983">
            <v>0</v>
          </cell>
        </row>
        <row r="1984">
          <cell r="B1984">
            <v>219173151</v>
          </cell>
          <cell r="C1984" t="str">
            <v>ВИНО ВАЛЬПОЛИЧЕЛЛА ТЕНУТА КУРЕЦЦА КРАСНОЕ СУХОЕ</v>
          </cell>
          <cell r="D1984">
            <v>0.13</v>
          </cell>
          <cell r="E1984">
            <v>0.75</v>
          </cell>
          <cell r="F1984">
            <v>6</v>
          </cell>
          <cell r="G1984">
            <v>4.67</v>
          </cell>
          <cell r="H1984">
            <v>0</v>
          </cell>
          <cell r="I1984">
            <v>0</v>
          </cell>
        </row>
        <row r="1985">
          <cell r="B1985">
            <v>0</v>
          </cell>
          <cell r="C1985">
            <v>0</v>
          </cell>
          <cell r="D1985">
            <v>0</v>
          </cell>
          <cell r="E1985">
            <v>0</v>
          </cell>
          <cell r="F1985">
            <v>0</v>
          </cell>
          <cell r="G1985" t="str">
            <v xml:space="preserve"> </v>
          </cell>
          <cell r="H1985">
            <v>0</v>
          </cell>
          <cell r="I1985">
            <v>0</v>
          </cell>
        </row>
        <row r="1986">
          <cell r="B1986">
            <v>219171791</v>
          </cell>
          <cell r="C1986" t="str">
            <v>ВИНО ВИА ВОЛЬТА ПОДЭРИ КАМПОПИАН КРАСНОЕ СУХОЕ</v>
          </cell>
          <cell r="D1986">
            <v>0.14000000000000001</v>
          </cell>
          <cell r="E1986">
            <v>0.75</v>
          </cell>
          <cell r="F1986">
            <v>6</v>
          </cell>
          <cell r="G1986">
            <v>23.2</v>
          </cell>
          <cell r="H1986">
            <v>0</v>
          </cell>
          <cell r="I1986">
            <v>0</v>
          </cell>
        </row>
        <row r="1987">
          <cell r="B1987">
            <v>219171781</v>
          </cell>
          <cell r="C1987" t="str">
            <v>ВИНО ВАЛЬПОЛИЧЕЛЛА РЕГУЗО ПОДЭРИ КАМПОПИАН КРАСНОЕ СУХОЕ</v>
          </cell>
          <cell r="D1987">
            <v>0.14000000000000001</v>
          </cell>
          <cell r="E1987">
            <v>0.75</v>
          </cell>
          <cell r="F1987">
            <v>6</v>
          </cell>
          <cell r="G1987">
            <v>27.4</v>
          </cell>
          <cell r="H1987">
            <v>0</v>
          </cell>
          <cell r="I1987">
            <v>0</v>
          </cell>
        </row>
        <row r="1988">
          <cell r="B1988">
            <v>219171801</v>
          </cell>
          <cell r="C1988" t="str">
            <v>ВИНО ВАЛЬПОЛИЧЕЛЛА РИПАССО КЛАССИКО СУПЕРИОРЕ ЛУНАНТЕ ПОДЭРИ КАМПОПИАН КРАСНОЕ СУХОЕ</v>
          </cell>
          <cell r="D1988">
            <v>0.15</v>
          </cell>
          <cell r="E1988">
            <v>0.75</v>
          </cell>
          <cell r="F1988">
            <v>6</v>
          </cell>
          <cell r="G1988">
            <v>30.7</v>
          </cell>
          <cell r="H1988">
            <v>0</v>
          </cell>
          <cell r="I1988">
            <v>0</v>
          </cell>
        </row>
        <row r="1989">
          <cell r="B1989">
            <v>219171771</v>
          </cell>
          <cell r="C1989" t="str">
            <v>ВИНО АМАРОНЭ ДЕЛЛА ВАЛЬПОЛИЧЕЛЛА КЛАССИКО МАРЦИАЛЕ ПОДЭРИ КАМПОПИАН КРАСНОЕ СУХОЕ</v>
          </cell>
          <cell r="D1989">
            <v>0.155</v>
          </cell>
          <cell r="E1989">
            <v>0.75</v>
          </cell>
          <cell r="F1989">
            <v>6</v>
          </cell>
          <cell r="G1989">
            <v>45.6</v>
          </cell>
          <cell r="H1989">
            <v>0</v>
          </cell>
          <cell r="I1989">
            <v>0</v>
          </cell>
        </row>
        <row r="1990">
          <cell r="B1990">
            <v>0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 t="str">
            <v xml:space="preserve"> </v>
          </cell>
          <cell r="H1990">
            <v>0</v>
          </cell>
          <cell r="I1990">
            <v>0</v>
          </cell>
        </row>
        <row r="1991">
          <cell r="B1991">
            <v>219173171</v>
          </cell>
          <cell r="C1991" t="str">
            <v>ВИНО МОНТЕПУЛЬЧАНО Д'АБРУЦЦО ТЕРРЕКАЛЬДЕ КРАСНОЕ СУХОЕ</v>
          </cell>
          <cell r="D1991">
            <v>0.13</v>
          </cell>
          <cell r="E1991">
            <v>0.75</v>
          </cell>
          <cell r="F1991">
            <v>6</v>
          </cell>
          <cell r="G1991">
            <v>2.59</v>
          </cell>
          <cell r="H1991">
            <v>2.59</v>
          </cell>
          <cell r="I1991">
            <v>1</v>
          </cell>
        </row>
        <row r="1992">
          <cell r="B1992">
            <v>0</v>
          </cell>
          <cell r="C1992">
            <v>0</v>
          </cell>
          <cell r="D1992">
            <v>0</v>
          </cell>
          <cell r="E1992">
            <v>0</v>
          </cell>
          <cell r="F1992">
            <v>0</v>
          </cell>
          <cell r="G1992" t="str">
            <v xml:space="preserve"> </v>
          </cell>
          <cell r="H1992">
            <v>0</v>
          </cell>
          <cell r="I1992">
            <v>0</v>
          </cell>
        </row>
        <row r="1993">
          <cell r="B1993">
            <v>219171311</v>
          </cell>
          <cell r="C1993" t="str">
            <v>ВИНО НАТИВ ГРЕКО ДИ ТУФО БЕЛОЕ СУХОЕ</v>
          </cell>
          <cell r="D1993">
            <v>0.13</v>
          </cell>
          <cell r="E1993">
            <v>0.75</v>
          </cell>
          <cell r="F1993">
            <v>6</v>
          </cell>
          <cell r="G1993">
            <v>6.05</v>
          </cell>
          <cell r="H1993">
            <v>0</v>
          </cell>
          <cell r="I1993">
            <v>0</v>
          </cell>
        </row>
        <row r="1994">
          <cell r="B1994">
            <v>219171321</v>
          </cell>
          <cell r="C1994" t="str">
            <v>ВИНО НАТИВ АЛЬЯНИКО ИРПИНЬЯ КРАСНОЕ СУХОЕ</v>
          </cell>
          <cell r="D1994">
            <v>0.13500000000000001</v>
          </cell>
          <cell r="E1994">
            <v>0.75</v>
          </cell>
          <cell r="F1994">
            <v>6</v>
          </cell>
          <cell r="G1994">
            <v>6.17</v>
          </cell>
          <cell r="H1994">
            <v>0</v>
          </cell>
          <cell r="I1994">
            <v>0</v>
          </cell>
        </row>
        <row r="1995">
          <cell r="B1995">
            <v>0</v>
          </cell>
          <cell r="C1995">
            <v>0</v>
          </cell>
          <cell r="D1995">
            <v>0</v>
          </cell>
          <cell r="E1995">
            <v>0</v>
          </cell>
          <cell r="F1995">
            <v>0</v>
          </cell>
          <cell r="G1995" t="str">
            <v xml:space="preserve"> </v>
          </cell>
          <cell r="H1995">
            <v>0</v>
          </cell>
          <cell r="I1995">
            <v>0</v>
          </cell>
        </row>
        <row r="1996">
          <cell r="B1996">
            <v>219171201</v>
          </cell>
          <cell r="C1996" t="str">
            <v>ВИНО ЛЕ ГОДЕ БРУНЕЛЛО ДИ МОНТАЛЬЧИНО КРАСНОЕ СУХОЕ</v>
          </cell>
          <cell r="D1996">
            <v>0.14499999999999999</v>
          </cell>
          <cell r="E1996">
            <v>0.75</v>
          </cell>
          <cell r="F1996">
            <v>12</v>
          </cell>
          <cell r="G1996">
            <v>18.375</v>
          </cell>
          <cell r="H1996">
            <v>18.375</v>
          </cell>
          <cell r="I1996">
            <v>1</v>
          </cell>
        </row>
        <row r="1997">
          <cell r="B1997">
            <v>0</v>
          </cell>
          <cell r="C1997">
            <v>0</v>
          </cell>
          <cell r="D1997">
            <v>0</v>
          </cell>
          <cell r="E1997">
            <v>0</v>
          </cell>
          <cell r="F1997">
            <v>0</v>
          </cell>
          <cell r="G1997" t="str">
            <v xml:space="preserve"> </v>
          </cell>
          <cell r="H1997">
            <v>0</v>
          </cell>
          <cell r="I1997">
            <v>0</v>
          </cell>
        </row>
        <row r="1998">
          <cell r="B1998">
            <v>219171061</v>
          </cell>
          <cell r="C1998" t="str">
            <v>ВИНО ТЕРЧИЧ ШАРДОНЕ БЕЛОЕ СУХОЕ</v>
          </cell>
          <cell r="D1998">
            <v>0.14000000000000001</v>
          </cell>
          <cell r="E1998">
            <v>0.75</v>
          </cell>
          <cell r="F1998">
            <v>6</v>
          </cell>
          <cell r="G1998">
            <v>8.19</v>
          </cell>
          <cell r="H1998">
            <v>0</v>
          </cell>
          <cell r="I1998">
            <v>0</v>
          </cell>
        </row>
        <row r="1999">
          <cell r="B1999">
            <v>0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 t="str">
            <v xml:space="preserve"> </v>
          </cell>
          <cell r="H1999">
            <v>0</v>
          </cell>
          <cell r="I1999">
            <v>0</v>
          </cell>
        </row>
        <row r="2000">
          <cell r="B2000">
            <v>0</v>
          </cell>
          <cell r="C2000">
            <v>0</v>
          </cell>
          <cell r="D2000">
            <v>0</v>
          </cell>
          <cell r="E2000">
            <v>0</v>
          </cell>
          <cell r="F2000">
            <v>0</v>
          </cell>
          <cell r="G2000" t="str">
            <v xml:space="preserve"> </v>
          </cell>
          <cell r="H2000">
            <v>0</v>
          </cell>
          <cell r="I2000">
            <v>0</v>
          </cell>
        </row>
        <row r="2001">
          <cell r="B2001">
            <v>219171091</v>
          </cell>
          <cell r="C2001" t="str">
            <v>ВИНО САН МАТТЕО РОЕРО АРНЕИС БЕЛОЕ СУХОЕ</v>
          </cell>
          <cell r="D2001">
            <v>0.13</v>
          </cell>
          <cell r="E2001">
            <v>0.75</v>
          </cell>
          <cell r="F2001">
            <v>6</v>
          </cell>
          <cell r="G2001">
            <v>5.51</v>
          </cell>
          <cell r="H2001">
            <v>0</v>
          </cell>
          <cell r="I2001">
            <v>0</v>
          </cell>
        </row>
        <row r="2002">
          <cell r="B2002">
            <v>219171101</v>
          </cell>
          <cell r="C2002" t="str">
            <v>ВИНО САН МАТТЕО ГАВИ БЕЛОЕ СУХОЕ</v>
          </cell>
          <cell r="D2002">
            <v>0.125</v>
          </cell>
          <cell r="E2002">
            <v>0.75</v>
          </cell>
          <cell r="F2002">
            <v>6</v>
          </cell>
          <cell r="G2002">
            <v>5.51</v>
          </cell>
          <cell r="H2002">
            <v>0</v>
          </cell>
          <cell r="I2002">
            <v>0</v>
          </cell>
        </row>
        <row r="2003">
          <cell r="B2003">
            <v>219171111</v>
          </cell>
          <cell r="C2003" t="str">
            <v>ВИНО САН МАТТЕО БАРБАРЕСКО КРАСНОЕ СУХОЕ</v>
          </cell>
          <cell r="D2003">
            <v>0.14000000000000001</v>
          </cell>
          <cell r="E2003">
            <v>0.75</v>
          </cell>
          <cell r="F2003">
            <v>6</v>
          </cell>
          <cell r="G2003">
            <v>15.75</v>
          </cell>
          <cell r="H2003">
            <v>0</v>
          </cell>
          <cell r="I2003">
            <v>0</v>
          </cell>
        </row>
        <row r="2004">
          <cell r="B2004">
            <v>219171121</v>
          </cell>
          <cell r="C2004" t="str">
            <v>ВИНО САН МАТТЕО БАРОЛО КРАСНОЕ СУХОЕ</v>
          </cell>
          <cell r="D2004">
            <v>0.14499999999999999</v>
          </cell>
          <cell r="E2004">
            <v>0.75</v>
          </cell>
          <cell r="F2004">
            <v>6</v>
          </cell>
          <cell r="G2004">
            <v>21</v>
          </cell>
          <cell r="H2004">
            <v>0</v>
          </cell>
          <cell r="I2004">
            <v>0</v>
          </cell>
        </row>
        <row r="2005">
          <cell r="B2005">
            <v>0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 t="str">
            <v xml:space="preserve"> </v>
          </cell>
          <cell r="H2005">
            <v>0</v>
          </cell>
          <cell r="I2005">
            <v>0</v>
          </cell>
        </row>
        <row r="2006"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 t="str">
            <v xml:space="preserve"> </v>
          </cell>
          <cell r="H2006">
            <v>0</v>
          </cell>
          <cell r="I2006">
            <v>0</v>
          </cell>
        </row>
        <row r="2007">
          <cell r="B2007">
            <v>219171261</v>
          </cell>
          <cell r="C2007" t="str">
            <v>ВИНО КОНТИНИ ВЕРМЕНТИНО ТИРСОС БЕЛОЕ СУХОЕ</v>
          </cell>
          <cell r="D2007">
            <v>0.12</v>
          </cell>
          <cell r="E2007">
            <v>0.75</v>
          </cell>
          <cell r="F2007">
            <v>6</v>
          </cell>
          <cell r="G2007">
            <v>4.67</v>
          </cell>
          <cell r="H2007">
            <v>4.67</v>
          </cell>
          <cell r="I2007">
            <v>1</v>
          </cell>
        </row>
        <row r="2008">
          <cell r="B2008">
            <v>219171211</v>
          </cell>
          <cell r="C2008" t="str">
            <v>ВИНО КОНТИНИ ВЕРМЕНТИНО ПАРИЛЬЯ БЕЛОЕ СУХОЕ</v>
          </cell>
          <cell r="D2008">
            <v>0.125</v>
          </cell>
          <cell r="E2008">
            <v>0.75</v>
          </cell>
          <cell r="F2008">
            <v>6</v>
          </cell>
          <cell r="G2008">
            <v>5.93</v>
          </cell>
          <cell r="H2008">
            <v>5.93</v>
          </cell>
          <cell r="I2008">
            <v>1</v>
          </cell>
        </row>
        <row r="2009">
          <cell r="B2009">
            <v>219171271</v>
          </cell>
          <cell r="C2009" t="str">
            <v>ВИНО КОНТИНИ КАРМИС БЕЛОЕ СУХОЕ</v>
          </cell>
          <cell r="D2009">
            <v>0.13</v>
          </cell>
          <cell r="E2009">
            <v>0.75</v>
          </cell>
          <cell r="F2009">
            <v>6</v>
          </cell>
          <cell r="G2009">
            <v>6.15</v>
          </cell>
          <cell r="H2009">
            <v>0</v>
          </cell>
          <cell r="I2009">
            <v>0</v>
          </cell>
        </row>
        <row r="2010">
          <cell r="B2010">
            <v>219171761</v>
          </cell>
          <cell r="C2010" t="str">
            <v>ВИНО КОНТИНИ ЭЛИБАРИЯ БЕЛОЕ СУХОЕ</v>
          </cell>
          <cell r="D2010">
            <v>0.13500000000000001</v>
          </cell>
          <cell r="E2010">
            <v>0.75</v>
          </cell>
          <cell r="F2010">
            <v>6</v>
          </cell>
          <cell r="G2010">
            <v>6.05</v>
          </cell>
          <cell r="H2010">
            <v>0</v>
          </cell>
          <cell r="I2010">
            <v>0</v>
          </cell>
        </row>
        <row r="2011">
          <cell r="B2011">
            <v>219171221</v>
          </cell>
          <cell r="C2011" t="str">
            <v>ВИНО КОНТИНИ КАННОНАУ САРТИЛЬЯ КРАСНОЕ СУХОЕ</v>
          </cell>
          <cell r="D2011">
            <v>0.13500000000000001</v>
          </cell>
          <cell r="E2011">
            <v>0.75</v>
          </cell>
          <cell r="F2011">
            <v>6</v>
          </cell>
          <cell r="G2011">
            <v>6.75</v>
          </cell>
          <cell r="H2011">
            <v>0</v>
          </cell>
          <cell r="I2011">
            <v>0</v>
          </cell>
        </row>
        <row r="2012">
          <cell r="B2012">
            <v>219171251</v>
          </cell>
          <cell r="C2012" t="str">
            <v>ВИНО КОНТИНИ НИЕДДЕРА КРАСНОЕ СУХОЕ</v>
          </cell>
          <cell r="D2012">
            <v>0.13500000000000001</v>
          </cell>
          <cell r="E2012">
            <v>0.75</v>
          </cell>
          <cell r="F2012">
            <v>6</v>
          </cell>
          <cell r="G2012">
            <v>6.75</v>
          </cell>
          <cell r="H2012">
            <v>0</v>
          </cell>
          <cell r="I2012">
            <v>0</v>
          </cell>
        </row>
        <row r="2013">
          <cell r="B2013">
            <v>219171231</v>
          </cell>
          <cell r="C2013" t="str">
            <v>ВИНО КОНТИНИ КАННОНАУ РИЗЕРВА 'ИНУ КРАСНОЕ СУХОЕ</v>
          </cell>
          <cell r="D2013">
            <v>0.14000000000000001</v>
          </cell>
          <cell r="E2013">
            <v>0.75</v>
          </cell>
          <cell r="F2013">
            <v>6</v>
          </cell>
          <cell r="G2013">
            <v>8.9499999999999993</v>
          </cell>
          <cell r="H2013">
            <v>0</v>
          </cell>
          <cell r="I2013">
            <v>0</v>
          </cell>
        </row>
        <row r="2014">
          <cell r="B2014">
            <v>219171241</v>
          </cell>
          <cell r="C2014" t="str">
            <v>ВИНО КОНТИНИ БАРРИЛЬ КРАСНОЕ СУХОЕ</v>
          </cell>
          <cell r="D2014">
            <v>0.15</v>
          </cell>
          <cell r="E2014">
            <v>0.75</v>
          </cell>
          <cell r="F2014">
            <v>6</v>
          </cell>
          <cell r="G2014">
            <v>21.11</v>
          </cell>
          <cell r="H2014">
            <v>21.11</v>
          </cell>
          <cell r="I2014">
            <v>1</v>
          </cell>
        </row>
        <row r="2015">
          <cell r="B2015">
            <v>0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 t="str">
            <v xml:space="preserve"> </v>
          </cell>
          <cell r="H2015">
            <v>0</v>
          </cell>
          <cell r="I2015">
            <v>0</v>
          </cell>
        </row>
        <row r="2016">
          <cell r="B2016">
            <v>519170171</v>
          </cell>
          <cell r="C2016" t="str">
            <v>ИГРИСТОЕ ВИНО КОНТИНИ АТТИЛИО РОЗЕ РОЗОВОЕ БРЮТ</v>
          </cell>
          <cell r="D2016">
            <v>0.12</v>
          </cell>
          <cell r="E2016">
            <v>0.75</v>
          </cell>
          <cell r="F2016">
            <v>6</v>
          </cell>
          <cell r="G2016">
            <v>7.5</v>
          </cell>
          <cell r="H2016">
            <v>0</v>
          </cell>
          <cell r="I2016">
            <v>0</v>
          </cell>
        </row>
        <row r="2017">
          <cell r="B2017">
            <v>0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 t="str">
            <v xml:space="preserve"> </v>
          </cell>
          <cell r="H2017">
            <v>0</v>
          </cell>
          <cell r="I2017">
            <v>0</v>
          </cell>
        </row>
        <row r="2018">
          <cell r="B2018">
            <v>0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 t="str">
            <v xml:space="preserve"> </v>
          </cell>
          <cell r="H2018">
            <v>0</v>
          </cell>
          <cell r="I2018">
            <v>0</v>
          </cell>
        </row>
        <row r="2019">
          <cell r="B2019">
            <v>248850011</v>
          </cell>
          <cell r="C2019" t="str">
            <v>ВИНО МАЛЬВАЗИЯ НЕРА САЛЕНТО ПАУЗАНИЯ САН ДЖОРДЖИО КРАСНОЕ СУХОЕ</v>
          </cell>
          <cell r="D2019">
            <v>0.14000000000000001</v>
          </cell>
          <cell r="E2019">
            <v>0.75</v>
          </cell>
          <cell r="F2019">
            <v>6</v>
          </cell>
          <cell r="G2019">
            <v>3.3</v>
          </cell>
          <cell r="H2019">
            <v>0</v>
          </cell>
          <cell r="I2019">
            <v>0</v>
          </cell>
        </row>
        <row r="2020">
          <cell r="B2020">
            <v>248850021</v>
          </cell>
          <cell r="C2020" t="str">
            <v>ВИНО САНДЖОВЕЗЕ ПУЛИЯ ПОЛИБИО САН ДЖОРДЖИО КРАСНОЕ ПОЛУСУХОЕ</v>
          </cell>
          <cell r="D2020">
            <v>0.13500000000000001</v>
          </cell>
          <cell r="E2020">
            <v>0.75</v>
          </cell>
          <cell r="F2020">
            <v>6</v>
          </cell>
          <cell r="G2020">
            <v>2.56</v>
          </cell>
          <cell r="H2020">
            <v>0</v>
          </cell>
          <cell r="I2020">
            <v>0</v>
          </cell>
        </row>
        <row r="2021">
          <cell r="B2021">
            <v>248850031</v>
          </cell>
          <cell r="C2021" t="str">
            <v>ВИНО ПРИМИТИВО ДИ МАНДУРИЯ ДИОДОРО САН ДЖОРДЖИО КРАСНОЕ ПОЛУСУХОЕ</v>
          </cell>
          <cell r="D2021">
            <v>0.15</v>
          </cell>
          <cell r="E2021">
            <v>0.75</v>
          </cell>
          <cell r="F2021">
            <v>6</v>
          </cell>
          <cell r="G2021">
            <v>5.13</v>
          </cell>
          <cell r="H2021">
            <v>4.13</v>
          </cell>
          <cell r="I2021">
            <v>0.80506822612085771</v>
          </cell>
        </row>
        <row r="2022">
          <cell r="B2022">
            <v>248850061</v>
          </cell>
          <cell r="C2022" t="str">
            <v>ВИНО ПРИМИТИВО САЛЕНТО СТРАБОНЕ САН ДЖОРДЖИО КРАСНОЕ ПОЛУСУХОЕ</v>
          </cell>
          <cell r="D2022">
            <v>0.14000000000000001</v>
          </cell>
          <cell r="E2022">
            <v>0.75</v>
          </cell>
          <cell r="F2022">
            <v>6</v>
          </cell>
          <cell r="G2022">
            <v>4.07</v>
          </cell>
          <cell r="H2022">
            <v>3.22</v>
          </cell>
          <cell r="I2022">
            <v>0.79115479115479115</v>
          </cell>
        </row>
        <row r="2023">
          <cell r="B2023">
            <v>248850071</v>
          </cell>
          <cell r="C2023" t="str">
            <v>ВИНО МАЛЬВАЗИЯ БЬЯНКА ПУЛИЯ ПЛУТАРКО САН ДЖОРДЖИО БЕЛОЕ ПОЛУСУХОЕ</v>
          </cell>
          <cell r="D2023">
            <v>0.13</v>
          </cell>
          <cell r="E2023">
            <v>0.75</v>
          </cell>
          <cell r="F2023">
            <v>6</v>
          </cell>
          <cell r="G2023">
            <v>2.56</v>
          </cell>
          <cell r="H2023">
            <v>0</v>
          </cell>
          <cell r="I2023">
            <v>0</v>
          </cell>
        </row>
        <row r="2024">
          <cell r="B2024">
            <v>248850081</v>
          </cell>
          <cell r="C2024" t="str">
            <v>ВИНО НЕГРОАМАРО САЛЕНТО ЛАТТАНЦИО САН ДЖОРДЖИО КРАСНОЕ ПОЛУСУХОЕ</v>
          </cell>
          <cell r="D2024">
            <v>0.15</v>
          </cell>
          <cell r="E2024">
            <v>0.75</v>
          </cell>
          <cell r="F2024">
            <v>6</v>
          </cell>
          <cell r="G2024">
            <v>3.64</v>
          </cell>
          <cell r="H2024">
            <v>2.8</v>
          </cell>
          <cell r="I2024">
            <v>0.76923076923076916</v>
          </cell>
        </row>
        <row r="2025">
          <cell r="B2025">
            <v>248850091</v>
          </cell>
          <cell r="C2025" t="str">
            <v>ВИНО АЛЬЯНИКО САЛЕНТО ЛЕОНИДА САН ДЖОРДЖИО КРАСНОЕ СУХОЕ</v>
          </cell>
          <cell r="D2025">
            <v>0.14000000000000001</v>
          </cell>
          <cell r="E2025">
            <v>0.75</v>
          </cell>
          <cell r="F2025">
            <v>6</v>
          </cell>
          <cell r="G2025">
            <v>3.76</v>
          </cell>
          <cell r="H2025">
            <v>3.76</v>
          </cell>
          <cell r="I2025">
            <v>1</v>
          </cell>
        </row>
        <row r="2026">
          <cell r="B2026">
            <v>248850101</v>
          </cell>
          <cell r="C2026" t="str">
            <v>ВИНО НЕГРОАМАРО РОСАТО САЛЕНТО КЛЕЙО САН ДЖОРДЖИО РОЗОВОЕ СУХОЕ</v>
          </cell>
          <cell r="D2026">
            <v>0.125</v>
          </cell>
          <cell r="E2026">
            <v>0.75</v>
          </cell>
          <cell r="F2026">
            <v>6</v>
          </cell>
          <cell r="G2026">
            <v>3.49</v>
          </cell>
          <cell r="H2026">
            <v>3.49</v>
          </cell>
          <cell r="I2026">
            <v>1</v>
          </cell>
        </row>
        <row r="2027">
          <cell r="B2027">
            <v>248850311</v>
          </cell>
          <cell r="C2027" t="str">
            <v>ВИНО САН ДЖОРДЖИО ФИАНО ПУЛИЯ АРКИТА БЕЛОЕ ПОЛУСУХОЕ</v>
          </cell>
          <cell r="D2027">
            <v>0.125</v>
          </cell>
          <cell r="E2027">
            <v>0.75</v>
          </cell>
          <cell r="F2027">
            <v>6</v>
          </cell>
          <cell r="G2027">
            <v>0</v>
          </cell>
          <cell r="H2027">
            <v>3.01</v>
          </cell>
          <cell r="I2027">
            <v>0</v>
          </cell>
        </row>
        <row r="2028">
          <cell r="B2028">
            <v>248850321</v>
          </cell>
          <cell r="C2028" t="str">
            <v>ВИНО САН ДЖОРДЖИО АЛЬЯНИКО ПУЛИЯ ЭРОДОТО КРАСНОЕ ПОЛУСУХОЕ</v>
          </cell>
          <cell r="D2028">
            <v>0.13500000000000001</v>
          </cell>
          <cell r="E2028">
            <v>0.75</v>
          </cell>
          <cell r="F2028">
            <v>6</v>
          </cell>
          <cell r="G2028">
            <v>0</v>
          </cell>
          <cell r="H2028">
            <v>2.8</v>
          </cell>
          <cell r="I2028">
            <v>0</v>
          </cell>
        </row>
        <row r="2029">
          <cell r="B2029">
            <v>0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 t="str">
            <v xml:space="preserve"> </v>
          </cell>
          <cell r="H2029">
            <v>0</v>
          </cell>
          <cell r="I2029">
            <v>0</v>
          </cell>
        </row>
        <row r="2030">
          <cell r="B2030">
            <v>248850221</v>
          </cell>
          <cell r="C2030" t="str">
            <v>ВИНО АЛЬЯНИКО ПУЛИЯ ДУКА ДЕЛЛЕ КОРОНЕ КРАСНОЕ ПОЛУСУХОЕ</v>
          </cell>
          <cell r="D2030">
            <v>0.14000000000000001</v>
          </cell>
          <cell r="E2030">
            <v>0.75</v>
          </cell>
          <cell r="F2030">
            <v>6</v>
          </cell>
          <cell r="G2030">
            <v>2.42</v>
          </cell>
          <cell r="H2030">
            <v>2.42</v>
          </cell>
          <cell r="I2030">
            <v>1</v>
          </cell>
        </row>
        <row r="2031">
          <cell r="B2031">
            <v>248850231</v>
          </cell>
          <cell r="C2031" t="str">
            <v>ВИНО НЕГРОАМАРО САЛЕНТО ДУКА ДЕЛЛЕ КОРОНЕ КРАСНОЕ ПОЛУСУХОЕ</v>
          </cell>
          <cell r="D2031">
            <v>0.14000000000000001</v>
          </cell>
          <cell r="E2031">
            <v>0.75</v>
          </cell>
          <cell r="F2031">
            <v>6</v>
          </cell>
          <cell r="G2031">
            <v>2.61</v>
          </cell>
          <cell r="H2031">
            <v>2.61</v>
          </cell>
          <cell r="I2031">
            <v>1</v>
          </cell>
        </row>
        <row r="2032">
          <cell r="B2032">
            <v>248850241</v>
          </cell>
          <cell r="C2032" t="str">
            <v>ВИНО ПРИМИТИВО ПУЛИЯ ДУКА ДЕЛЛЕ КОРОНЕ КРАСНОЕ ПОЛУСУХОЕ</v>
          </cell>
          <cell r="D2032">
            <v>0.14000000000000001</v>
          </cell>
          <cell r="E2032">
            <v>0.75</v>
          </cell>
          <cell r="F2032">
            <v>6</v>
          </cell>
          <cell r="G2032">
            <v>2.61</v>
          </cell>
          <cell r="H2032">
            <v>2.61</v>
          </cell>
          <cell r="I2032">
            <v>1</v>
          </cell>
        </row>
        <row r="2033">
          <cell r="B2033">
            <v>248850251</v>
          </cell>
          <cell r="C2033" t="str">
            <v>ВИНО ПРИМИТИВО САЛЕНТО РОЗАТО ДУКА ДЕЛЛЕ КОРОНЕ РОЗОВОЕ ПОЛУСУХОЕ</v>
          </cell>
          <cell r="D2033">
            <v>0.125</v>
          </cell>
          <cell r="E2033">
            <v>0.75</v>
          </cell>
          <cell r="F2033">
            <v>6</v>
          </cell>
          <cell r="G2033">
            <v>2.57</v>
          </cell>
          <cell r="H2033">
            <v>2.57</v>
          </cell>
          <cell r="I2033">
            <v>1</v>
          </cell>
        </row>
        <row r="2034">
          <cell r="B2034">
            <v>248850261</v>
          </cell>
          <cell r="C2034" t="str">
            <v>ВИНО НЕГРОАМАРО РОЗАТО САЛЕНТО ДУКА ДЕЛЛЕ КОРОНЕ РОЗОВОЕ ПОЛУСУХОЕ</v>
          </cell>
          <cell r="D2034">
            <v>0.125</v>
          </cell>
          <cell r="E2034">
            <v>0.75</v>
          </cell>
          <cell r="F2034">
            <v>6</v>
          </cell>
          <cell r="G2034">
            <v>2.4900000000000002</v>
          </cell>
          <cell r="H2034">
            <v>2.4900000000000002</v>
          </cell>
          <cell r="I2034">
            <v>1</v>
          </cell>
        </row>
        <row r="2035">
          <cell r="B2035">
            <v>248850271</v>
          </cell>
          <cell r="C2035" t="str">
            <v>ВИНО РОЗАТО ПУЛИЯ ДУКА ДЕЛЛЕ КОРОНЕ РОЗОВОЕ ПОЛУСУХОЕ</v>
          </cell>
          <cell r="D2035">
            <v>0.125</v>
          </cell>
          <cell r="E2035">
            <v>0.75</v>
          </cell>
          <cell r="F2035">
            <v>6</v>
          </cell>
          <cell r="G2035">
            <v>1.95</v>
          </cell>
          <cell r="H2035">
            <v>1.95</v>
          </cell>
          <cell r="I2035">
            <v>1</v>
          </cell>
        </row>
        <row r="2036">
          <cell r="B2036">
            <v>248850281</v>
          </cell>
          <cell r="C2036" t="str">
            <v>ВИНО БЬЯНКО ПУЛИЯ ДУКА ДЕЛЛЕ КОРОНЕ БЕЛОЕ ПОЛУСУХОЕ</v>
          </cell>
          <cell r="D2036">
            <v>0.125</v>
          </cell>
          <cell r="E2036">
            <v>0.75</v>
          </cell>
          <cell r="F2036">
            <v>6</v>
          </cell>
          <cell r="G2036">
            <v>1.91</v>
          </cell>
          <cell r="H2036">
            <v>1.91</v>
          </cell>
          <cell r="I2036">
            <v>1</v>
          </cell>
        </row>
        <row r="2037">
          <cell r="B2037">
            <v>248850291</v>
          </cell>
          <cell r="C2037" t="str">
            <v>ВИНО ФИАНО ПУЛИЯ ДУКА ДЕЛЛЕ КОРОНЕ БЕЛОЕ ПОЛУСУХОЕ</v>
          </cell>
          <cell r="D2037">
            <v>0.125</v>
          </cell>
          <cell r="E2037">
            <v>0.75</v>
          </cell>
          <cell r="F2037">
            <v>6</v>
          </cell>
          <cell r="G2037">
            <v>2.3199999999999998</v>
          </cell>
          <cell r="H2037">
            <v>2.5</v>
          </cell>
          <cell r="I2037">
            <v>1.0775862068965518</v>
          </cell>
        </row>
        <row r="2038"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 t="str">
            <v xml:space="preserve"> </v>
          </cell>
          <cell r="H2038">
            <v>0</v>
          </cell>
          <cell r="I2038">
            <v>0</v>
          </cell>
        </row>
        <row r="2039">
          <cell r="B2039">
            <v>219171601</v>
          </cell>
          <cell r="C2039" t="str">
            <v>ВИНО МАЛЬВАЗИЯ БЬЯНКА-ПУЛИЯ АЛЕА ФЕУДО КРОЧЕ БЕЛОЕ СУХОЕ</v>
          </cell>
          <cell r="D2039">
            <v>0.125</v>
          </cell>
          <cell r="E2039">
            <v>0.75</v>
          </cell>
          <cell r="F2039">
            <v>6</v>
          </cell>
          <cell r="G2039">
            <v>2.4700000000000002</v>
          </cell>
          <cell r="H2039">
            <v>2.4700000000000002</v>
          </cell>
          <cell r="I2039">
            <v>1</v>
          </cell>
        </row>
        <row r="2040">
          <cell r="B2040">
            <v>219171571</v>
          </cell>
          <cell r="C2040" t="str">
            <v>ВИНО МОНТЕАЗЕ ФЕУДО КРОЧЕ БЕЛОЕ СУХОЕ</v>
          </cell>
          <cell r="D2040">
            <v>0.125</v>
          </cell>
          <cell r="E2040">
            <v>0.75</v>
          </cell>
          <cell r="F2040">
            <v>6</v>
          </cell>
          <cell r="G2040">
            <v>3.4</v>
          </cell>
          <cell r="H2040">
            <v>0</v>
          </cell>
          <cell r="I2040">
            <v>0</v>
          </cell>
        </row>
        <row r="2041">
          <cell r="B2041">
            <v>219171701</v>
          </cell>
          <cell r="C2041" t="str">
            <v>ВИНО НОЭЛЬ ФЕУДО КРОЧЕ БЕЛОЕ СУХОЕ</v>
          </cell>
          <cell r="D2041">
            <v>0.12</v>
          </cell>
          <cell r="E2041">
            <v>0.75</v>
          </cell>
          <cell r="F2041">
            <v>6</v>
          </cell>
          <cell r="G2041">
            <v>4.5999999999999996</v>
          </cell>
          <cell r="H2041">
            <v>0</v>
          </cell>
          <cell r="I2041">
            <v>0</v>
          </cell>
        </row>
        <row r="2042">
          <cell r="B2042">
            <v>219171591</v>
          </cell>
          <cell r="C2042" t="str">
            <v>ВИНО АМАРОЗЭ ФЕУДО КРОЧЕ РОЗОВОЕ СУХОЕ</v>
          </cell>
          <cell r="D2042">
            <v>0.125</v>
          </cell>
          <cell r="E2042">
            <v>0.75</v>
          </cell>
          <cell r="F2042">
            <v>6</v>
          </cell>
          <cell r="G2042">
            <v>3.4</v>
          </cell>
          <cell r="H2042">
            <v>0</v>
          </cell>
          <cell r="I2042">
            <v>0</v>
          </cell>
        </row>
        <row r="2043">
          <cell r="B2043">
            <v>219171631</v>
          </cell>
          <cell r="C2043" t="str">
            <v>ВИНО САНДЖОВЕЗЕ ФЕУДО КРОЧЕ КРАСНОЕ СУХОЕ</v>
          </cell>
          <cell r="D2043">
            <v>0.13</v>
          </cell>
          <cell r="E2043">
            <v>0.75</v>
          </cell>
          <cell r="F2043">
            <v>6</v>
          </cell>
          <cell r="G2043">
            <v>2.2000000000000002</v>
          </cell>
          <cell r="H2043">
            <v>2.2000000000000002</v>
          </cell>
          <cell r="I2043">
            <v>1</v>
          </cell>
        </row>
        <row r="2044">
          <cell r="B2044">
            <v>219171611</v>
          </cell>
          <cell r="C2044" t="str">
            <v>ВИНО НЕГРОАМАРО САЛЕНТО МЕГАЛЕ ФЕУДО КРОЧЕ КРАСНОЕ СУХОЕ</v>
          </cell>
          <cell r="D2044">
            <v>0.14000000000000001</v>
          </cell>
          <cell r="E2044">
            <v>0.75</v>
          </cell>
          <cell r="F2044">
            <v>6</v>
          </cell>
          <cell r="G2044">
            <v>2.4700000000000002</v>
          </cell>
          <cell r="H2044">
            <v>2.4700000000000002</v>
          </cell>
          <cell r="I2044">
            <v>1</v>
          </cell>
        </row>
        <row r="2045">
          <cell r="B2045">
            <v>219171581</v>
          </cell>
          <cell r="C2045" t="str">
            <v>ВИНО МАЛЬНЕРА ФЕУДО КРОЧЕ КРАСНОЕ СУХОЕ</v>
          </cell>
          <cell r="D2045">
            <v>0.14000000000000001</v>
          </cell>
          <cell r="E2045">
            <v>0.75</v>
          </cell>
          <cell r="F2045">
            <v>6</v>
          </cell>
          <cell r="G2045">
            <v>2.4700000000000002</v>
          </cell>
          <cell r="H2045">
            <v>2.4700000000000002</v>
          </cell>
          <cell r="I2045">
            <v>1</v>
          </cell>
        </row>
        <row r="2046">
          <cell r="B2046">
            <v>219171621</v>
          </cell>
          <cell r="C2046" t="str">
            <v>ВИНО ПРИМИТИВО ДИ МАНДУРИЯ БИЗАНТИУМ ФЕУДО КРОЧЕ КРАСНОЕ СУХОЕ</v>
          </cell>
          <cell r="D2046">
            <v>0.14499999999999999</v>
          </cell>
          <cell r="E2046">
            <v>0.75</v>
          </cell>
          <cell r="F2046">
            <v>6</v>
          </cell>
          <cell r="G2046">
            <v>5.79</v>
          </cell>
          <cell r="H2046">
            <v>5.79</v>
          </cell>
          <cell r="I2046">
            <v>1</v>
          </cell>
        </row>
        <row r="2047">
          <cell r="B2047">
            <v>219173341</v>
          </cell>
          <cell r="C2047" t="str">
            <v>ВИНО ИМПЕРИО ФЕУДО КРОЧЕ КРАСНОЕ СУХОЕ</v>
          </cell>
          <cell r="D2047">
            <v>0.14499999999999999</v>
          </cell>
          <cell r="E2047">
            <v>0.75</v>
          </cell>
          <cell r="F2047">
            <v>6</v>
          </cell>
          <cell r="G2047">
            <v>8.02</v>
          </cell>
          <cell r="H2047">
            <v>8.02</v>
          </cell>
          <cell r="I2047">
            <v>1</v>
          </cell>
        </row>
        <row r="2048"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 t="str">
            <v xml:space="preserve"> </v>
          </cell>
          <cell r="H2048">
            <v>0</v>
          </cell>
          <cell r="I2048">
            <v>0</v>
          </cell>
        </row>
        <row r="2049">
          <cell r="B2049">
            <v>248850041</v>
          </cell>
          <cell r="C2049" t="str">
            <v>ВИНО ТИРАННО КРАСНОЕ СУХОЕ</v>
          </cell>
          <cell r="D2049">
            <v>0.15</v>
          </cell>
          <cell r="E2049">
            <v>0.75</v>
          </cell>
          <cell r="F2049">
            <v>6</v>
          </cell>
          <cell r="G2049">
            <v>7.97</v>
          </cell>
          <cell r="H2049">
            <v>7.97</v>
          </cell>
          <cell r="I2049">
            <v>1</v>
          </cell>
        </row>
        <row r="2050">
          <cell r="B2050">
            <v>248850051</v>
          </cell>
          <cell r="C2050" t="str">
            <v>ВИНО ВАЙНОТ?! КРАСНОЕ ПОЛУСУХОЕ</v>
          </cell>
          <cell r="D2050">
            <v>0.15</v>
          </cell>
          <cell r="E2050">
            <v>0.75</v>
          </cell>
          <cell r="F2050">
            <v>6</v>
          </cell>
          <cell r="G2050">
            <v>4.4000000000000004</v>
          </cell>
          <cell r="H2050">
            <v>4.25</v>
          </cell>
          <cell r="I2050">
            <v>0.96590909090909083</v>
          </cell>
        </row>
        <row r="2051">
          <cell r="B2051">
            <v>248850111</v>
          </cell>
          <cell r="C2051" t="str">
            <v>ВИНО ЭЙТ СЭНС КРАСНОЕ ПОЛУСУХОЕ</v>
          </cell>
          <cell r="D2051">
            <v>0.15</v>
          </cell>
          <cell r="E2051">
            <v>0.75</v>
          </cell>
          <cell r="F2051">
            <v>6</v>
          </cell>
          <cell r="G2051">
            <v>6.2</v>
          </cell>
          <cell r="H2051">
            <v>0</v>
          </cell>
          <cell r="I2051">
            <v>0</v>
          </cell>
        </row>
        <row r="2052">
          <cell r="B2052">
            <v>248850121</v>
          </cell>
          <cell r="C2052" t="str">
            <v>ВИНО РОССОФРЕДДО КРАСНОЕ ПОЛУСУХОЕ</v>
          </cell>
          <cell r="D2052">
            <v>0.13</v>
          </cell>
          <cell r="E2052">
            <v>0.75</v>
          </cell>
          <cell r="F2052">
            <v>6</v>
          </cell>
          <cell r="G2052">
            <v>3.35</v>
          </cell>
          <cell r="H2052">
            <v>0</v>
          </cell>
          <cell r="I2052">
            <v>0</v>
          </cell>
        </row>
        <row r="2053"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 t="str">
            <v xml:space="preserve"> </v>
          </cell>
          <cell r="H2053">
            <v>0</v>
          </cell>
          <cell r="I2053">
            <v>0</v>
          </cell>
        </row>
        <row r="2054">
          <cell r="B2054">
            <v>0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 t="str">
            <v xml:space="preserve"> </v>
          </cell>
          <cell r="H2054">
            <v>0</v>
          </cell>
          <cell r="I2054">
            <v>0</v>
          </cell>
        </row>
        <row r="2055">
          <cell r="B2055">
            <v>519550081</v>
          </cell>
          <cell r="C2055" t="str">
            <v>ИГРИСТОЕ ВИНО ПРОСЕККО ТЕРРЕГАЙЕ БЕЛОЕ БРЮТ</v>
          </cell>
          <cell r="D2055">
            <v>0.11</v>
          </cell>
          <cell r="E2055">
            <v>0.2</v>
          </cell>
          <cell r="F2055">
            <v>24</v>
          </cell>
          <cell r="G2055">
            <v>1.65</v>
          </cell>
          <cell r="H2055">
            <v>0</v>
          </cell>
          <cell r="I2055">
            <v>0</v>
          </cell>
        </row>
        <row r="2056">
          <cell r="B2056">
            <v>519550041</v>
          </cell>
          <cell r="C2056" t="str">
            <v>ИГРИСТОЕ ВИНО ПРОСЕККО ПОДЖО БРАККО БЕЛОЕ БРЮТ</v>
          </cell>
          <cell r="D2056">
            <v>0.11</v>
          </cell>
          <cell r="E2056">
            <v>0.75</v>
          </cell>
          <cell r="F2056">
            <v>6</v>
          </cell>
          <cell r="G2056">
            <v>3.38</v>
          </cell>
          <cell r="H2056">
            <v>3.38</v>
          </cell>
          <cell r="I2056">
            <v>1</v>
          </cell>
        </row>
        <row r="2057">
          <cell r="B2057">
            <v>519170081</v>
          </cell>
          <cell r="C2057" t="str">
            <v>ИГРИСТОЕ ВИНО ПРОСЕККО ЛИБЕРТИ БЕЛОЕ БРЮТ</v>
          </cell>
          <cell r="D2057">
            <v>0.11</v>
          </cell>
          <cell r="E2057">
            <v>0.75</v>
          </cell>
          <cell r="F2057">
            <v>6</v>
          </cell>
          <cell r="G2057">
            <v>3.3</v>
          </cell>
          <cell r="H2057">
            <v>0</v>
          </cell>
          <cell r="I2057">
            <v>0</v>
          </cell>
        </row>
        <row r="2058">
          <cell r="B2058">
            <v>519550011</v>
          </cell>
          <cell r="C2058" t="str">
            <v>ИГРИСТОЕ ВИНО ПРОСЕККО НАЦИОНАЛЬ БЕЛОЕ БРЮТ</v>
          </cell>
          <cell r="D2058">
            <v>0.11</v>
          </cell>
          <cell r="E2058">
            <v>0.75</v>
          </cell>
          <cell r="F2058">
            <v>6</v>
          </cell>
          <cell r="G2058">
            <v>3.9</v>
          </cell>
          <cell r="H2058">
            <v>3.9</v>
          </cell>
          <cell r="I2058">
            <v>1</v>
          </cell>
        </row>
        <row r="2059">
          <cell r="B2059">
            <v>519550021</v>
          </cell>
          <cell r="C2059" t="str">
            <v>ИГРИСТОЕ ВИНО ПРОСЕККО ТРЕ ГА БЕЛОЕ БРЮТ</v>
          </cell>
          <cell r="D2059">
            <v>0.11</v>
          </cell>
          <cell r="E2059">
            <v>0.75</v>
          </cell>
          <cell r="F2059">
            <v>6</v>
          </cell>
          <cell r="G2059">
            <v>4.45</v>
          </cell>
          <cell r="H2059">
            <v>0</v>
          </cell>
          <cell r="I2059">
            <v>0</v>
          </cell>
        </row>
        <row r="2060">
          <cell r="B2060">
            <v>519550031</v>
          </cell>
          <cell r="C2060" t="str">
            <v>ИГРИСТОЕ ВИНО ПРОСЕККО ВИКТОРИЯ БЕЛОЕ БРЮТ</v>
          </cell>
          <cell r="D2060">
            <v>0.11</v>
          </cell>
          <cell r="E2060">
            <v>0.75</v>
          </cell>
          <cell r="F2060">
            <v>6</v>
          </cell>
          <cell r="G2060">
            <v>4.18</v>
          </cell>
          <cell r="H2060">
            <v>2.6</v>
          </cell>
          <cell r="I2060">
            <v>0.62200956937799046</v>
          </cell>
        </row>
        <row r="2061">
          <cell r="B2061">
            <v>519550061</v>
          </cell>
          <cell r="C2061" t="str">
            <v>ИГРИСТОЕ ВИНО ПРОСЕККО СУПЕРИОРЕ ВИТЭ БЕЛОЕ БРЮТ</v>
          </cell>
          <cell r="D2061">
            <v>0.11</v>
          </cell>
          <cell r="E2061">
            <v>0.75</v>
          </cell>
          <cell r="F2061">
            <v>6</v>
          </cell>
          <cell r="G2061">
            <v>5.96</v>
          </cell>
          <cell r="H2061">
            <v>5.96</v>
          </cell>
          <cell r="I2061">
            <v>1</v>
          </cell>
        </row>
        <row r="2062">
          <cell r="B2062">
            <v>519550101</v>
          </cell>
          <cell r="C2062" t="str">
            <v>ИГРИСТОЕ ВИНО ПРОСЕККО МИЛЛЕЗИМАТО ЛОВО БЕЛОЕ БРЮТ</v>
          </cell>
          <cell r="D2062">
            <v>0.11</v>
          </cell>
          <cell r="E2062">
            <v>0.75</v>
          </cell>
          <cell r="F2062">
            <v>6</v>
          </cell>
          <cell r="G2062">
            <v>3.31</v>
          </cell>
          <cell r="H2062">
            <v>2.65</v>
          </cell>
          <cell r="I2062">
            <v>0.80060422960725075</v>
          </cell>
        </row>
        <row r="2063">
          <cell r="B2063">
            <v>519550091</v>
          </cell>
          <cell r="C2063" t="str">
            <v>ИГРИСТОЕ ВИНО СПУМАНТЕ РОЗЕ ЛИБЕРТИ РОЗОВОЕ БРЮТ</v>
          </cell>
          <cell r="D2063">
            <v>0.12</v>
          </cell>
          <cell r="E2063">
            <v>0.75</v>
          </cell>
          <cell r="F2063">
            <v>6</v>
          </cell>
          <cell r="G2063">
            <v>2.67</v>
          </cell>
          <cell r="H2063">
            <v>0</v>
          </cell>
          <cell r="I2063">
            <v>0</v>
          </cell>
        </row>
        <row r="2064">
          <cell r="B2064">
            <v>519550111</v>
          </cell>
          <cell r="C2064" t="str">
            <v>ИГРИСТОЕ ВИНО ПРОСЕККО МИЛЛЕЗИМАТО ЛОВО БЕЛОЕ БРЮТ</v>
          </cell>
          <cell r="D2064">
            <v>0.11</v>
          </cell>
          <cell r="E2064">
            <v>1.5</v>
          </cell>
          <cell r="F2064">
            <v>6</v>
          </cell>
          <cell r="G2064">
            <v>0</v>
          </cell>
          <cell r="H2064">
            <v>5.8</v>
          </cell>
          <cell r="I2064">
            <v>0</v>
          </cell>
        </row>
        <row r="2065">
          <cell r="B2065">
            <v>519550121</v>
          </cell>
          <cell r="C2065" t="str">
            <v>ИГРИСТОЕ ВИНО ПРОСЕККО МИЛЛЕЗИМАТО ЛОВО БЕЛОЕ БРЮТ В П/У</v>
          </cell>
          <cell r="D2065">
            <v>0.11</v>
          </cell>
          <cell r="E2065">
            <v>0.75</v>
          </cell>
          <cell r="F2065">
            <v>6</v>
          </cell>
          <cell r="G2065">
            <v>3.31</v>
          </cell>
          <cell r="H2065">
            <v>2.65</v>
          </cell>
          <cell r="I2065">
            <v>0.80060422960725075</v>
          </cell>
        </row>
        <row r="2066"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 t="str">
            <v xml:space="preserve"> </v>
          </cell>
          <cell r="H2066">
            <v>0</v>
          </cell>
          <cell r="I2066">
            <v>0</v>
          </cell>
        </row>
        <row r="2067">
          <cell r="B2067">
            <v>0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 t="str">
            <v xml:space="preserve"> </v>
          </cell>
          <cell r="H2067">
            <v>0</v>
          </cell>
          <cell r="I2067">
            <v>0</v>
          </cell>
        </row>
        <row r="2068">
          <cell r="B2068">
            <v>544880011</v>
          </cell>
          <cell r="C2068" t="str">
            <v>ИГРИСТОЕ ВИНО ПРОСЕККО НАЦИОНАЛЬ БЕЛОЕ БРЮТ NEW</v>
          </cell>
          <cell r="D2068">
            <v>0.11</v>
          </cell>
          <cell r="E2068">
            <v>0.75</v>
          </cell>
          <cell r="F2068">
            <v>6</v>
          </cell>
          <cell r="G2068">
            <v>0</v>
          </cell>
          <cell r="H2068">
            <v>2.75</v>
          </cell>
          <cell r="I2068">
            <v>0</v>
          </cell>
        </row>
        <row r="2069">
          <cell r="B2069">
            <v>544880021</v>
          </cell>
          <cell r="C2069" t="str">
            <v>ИГРИСТОЕ ВИНО ПРОСЕККО МИЛЛЕЗИМАТО ЛОВО БЕЛОЕ БРЮТ NEW</v>
          </cell>
          <cell r="D2069">
            <v>0.11</v>
          </cell>
          <cell r="E2069">
            <v>0.75</v>
          </cell>
          <cell r="F2069">
            <v>6</v>
          </cell>
          <cell r="G2069">
            <v>0</v>
          </cell>
          <cell r="H2069">
            <v>2.6</v>
          </cell>
          <cell r="I2069">
            <v>0</v>
          </cell>
        </row>
        <row r="2070">
          <cell r="B2070">
            <v>544880031</v>
          </cell>
          <cell r="C2070" t="str">
            <v>ИГРИСТОЕ ВИНО ПРОСЕККО МИЛЛЕЗИМАТО АЗХАР БЕЛОЕ БРЮТ</v>
          </cell>
          <cell r="D2070">
            <v>0.11</v>
          </cell>
          <cell r="E2070">
            <v>0.75</v>
          </cell>
          <cell r="F2070">
            <v>6</v>
          </cell>
          <cell r="G2070">
            <v>0</v>
          </cell>
          <cell r="H2070">
            <v>2.6</v>
          </cell>
          <cell r="I2070">
            <v>0</v>
          </cell>
        </row>
        <row r="2071">
          <cell r="B2071">
            <v>544880041</v>
          </cell>
          <cell r="C2071" t="str">
            <v>ИГРИСТОЕ ВИНО ПРОСЕККО МИЛЛЕЗИМАТО АЗХАР БЕЛОЕ БРЮТ В П/У</v>
          </cell>
          <cell r="D2071">
            <v>0.11</v>
          </cell>
          <cell r="E2071">
            <v>0.75</v>
          </cell>
          <cell r="F2071">
            <v>6</v>
          </cell>
          <cell r="G2071">
            <v>0</v>
          </cell>
          <cell r="H2071">
            <v>2.6</v>
          </cell>
          <cell r="I2071">
            <v>0</v>
          </cell>
        </row>
        <row r="2072">
          <cell r="B2072">
            <v>544880051</v>
          </cell>
          <cell r="C2072" t="str">
            <v>ИГРИСТОЕ ВИНО ПРОСЕККО МИЛЛЕЗИМАТО ЛОВО РОЗЕ РОЗОВОЕ БРЮТ</v>
          </cell>
          <cell r="D2072">
            <v>0.115</v>
          </cell>
          <cell r="E2072">
            <v>0.75</v>
          </cell>
          <cell r="F2072">
            <v>6</v>
          </cell>
          <cell r="G2072">
            <v>0</v>
          </cell>
          <cell r="H2072">
            <v>2.9</v>
          </cell>
          <cell r="I2072">
            <v>0</v>
          </cell>
        </row>
        <row r="2073"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F2073">
            <v>0</v>
          </cell>
          <cell r="G2073" t="str">
            <v xml:space="preserve"> </v>
          </cell>
          <cell r="H2073">
            <v>0</v>
          </cell>
          <cell r="I2073">
            <v>0</v>
          </cell>
        </row>
        <row r="2074"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 t="str">
            <v xml:space="preserve"> </v>
          </cell>
          <cell r="H2074">
            <v>0</v>
          </cell>
          <cell r="I2074">
            <v>0</v>
          </cell>
        </row>
        <row r="2075">
          <cell r="B2075">
            <v>219172101</v>
          </cell>
          <cell r="C2075" t="str">
            <v>ВИНО КЁССЛЕР ШАРДОНЕ БЕЛОЕ СУХОЕ</v>
          </cell>
          <cell r="D2075">
            <v>0.13500000000000001</v>
          </cell>
          <cell r="E2075">
            <v>0.75</v>
          </cell>
          <cell r="F2075">
            <v>6</v>
          </cell>
          <cell r="G2075">
            <v>5.65</v>
          </cell>
          <cell r="H2075">
            <v>0</v>
          </cell>
          <cell r="I2075">
            <v>0</v>
          </cell>
        </row>
        <row r="2076">
          <cell r="B2076">
            <v>219172131</v>
          </cell>
          <cell r="C2076" t="str">
            <v>ВИНО КЁССЛЕР ПИНО ГРИДЖИО БЕЛОЕ СУХОЕ</v>
          </cell>
          <cell r="D2076">
            <v>0.13500000000000001</v>
          </cell>
          <cell r="E2076">
            <v>0.75</v>
          </cell>
          <cell r="F2076">
            <v>6</v>
          </cell>
          <cell r="G2076">
            <v>5.932500000000001</v>
          </cell>
          <cell r="H2076">
            <v>5.932500000000001</v>
          </cell>
          <cell r="I2076">
            <v>1</v>
          </cell>
        </row>
        <row r="2077">
          <cell r="B2077">
            <v>219172121</v>
          </cell>
          <cell r="C2077" t="str">
            <v>ВИНО КЁССЛЕР ВАЙСБУРГУНДЕР (ПИНО БЬЯНКО) БЕЛОЕ СУХОЕ</v>
          </cell>
          <cell r="D2077">
            <v>0.13500000000000001</v>
          </cell>
          <cell r="E2077">
            <v>0.75</v>
          </cell>
          <cell r="F2077">
            <v>6</v>
          </cell>
          <cell r="G2077">
            <v>6.0375000000000005</v>
          </cell>
          <cell r="H2077">
            <v>6.0375000000000005</v>
          </cell>
          <cell r="I2077">
            <v>1</v>
          </cell>
        </row>
        <row r="2078">
          <cell r="B2078">
            <v>219172091</v>
          </cell>
          <cell r="C2078" t="str">
            <v>ВИНО КЁССЛЕР СОВИНЬОН БЕЛОЕ СУХОЕ</v>
          </cell>
          <cell r="D2078">
            <v>0.13</v>
          </cell>
          <cell r="E2078">
            <v>0.75</v>
          </cell>
          <cell r="F2078">
            <v>6</v>
          </cell>
          <cell r="G2078">
            <v>6.5625</v>
          </cell>
          <cell r="H2078">
            <v>6.5625</v>
          </cell>
          <cell r="I2078">
            <v>1</v>
          </cell>
        </row>
        <row r="2079">
          <cell r="B2079">
            <v>219172111</v>
          </cell>
          <cell r="C2079" t="str">
            <v>ВИНО КЁССЛЕР ГЕВЮРЦТРАМИНЕР БЕЛОЕ ПОЛУСУХОЕ</v>
          </cell>
          <cell r="D2079">
            <v>0.14000000000000001</v>
          </cell>
          <cell r="E2079">
            <v>0.75</v>
          </cell>
          <cell r="F2079">
            <v>6</v>
          </cell>
          <cell r="G2079">
            <v>7.1924999999999999</v>
          </cell>
          <cell r="H2079">
            <v>7.1924999999999999</v>
          </cell>
          <cell r="I2079">
            <v>1</v>
          </cell>
        </row>
        <row r="2080">
          <cell r="B2080">
            <v>219172141</v>
          </cell>
          <cell r="C2080" t="str">
            <v>ВИНО КЁССЛЕР ЛАГРЕЙН КРАСНОЕ СУХОЕ</v>
          </cell>
          <cell r="D2080">
            <v>0.13</v>
          </cell>
          <cell r="E2080">
            <v>0.75</v>
          </cell>
          <cell r="F2080">
            <v>6</v>
          </cell>
          <cell r="G2080">
            <v>6.7725000000000009</v>
          </cell>
          <cell r="H2080">
            <v>6.7725000000000009</v>
          </cell>
          <cell r="I2080">
            <v>1</v>
          </cell>
        </row>
        <row r="2081">
          <cell r="B2081">
            <v>219172151</v>
          </cell>
          <cell r="C2081" t="str">
            <v>ВИНО КЁССЛЕР МЕРЛО КРАСНОЕ СУХОЕ</v>
          </cell>
          <cell r="D2081">
            <v>0.13500000000000001</v>
          </cell>
          <cell r="E2081">
            <v>0.75</v>
          </cell>
          <cell r="F2081">
            <v>6</v>
          </cell>
          <cell r="G2081">
            <v>7.15</v>
          </cell>
          <cell r="H2081">
            <v>0</v>
          </cell>
          <cell r="I2081">
            <v>0</v>
          </cell>
        </row>
        <row r="2082">
          <cell r="B2082">
            <v>219172321</v>
          </cell>
          <cell r="C2082" t="str">
            <v>ВИНО КЁССЛЕР МЕРЛО РИЗЕРВА КРАСНОЕ СУХОЕ</v>
          </cell>
          <cell r="D2082">
            <v>0.14499999999999999</v>
          </cell>
          <cell r="E2082">
            <v>0.75</v>
          </cell>
          <cell r="F2082">
            <v>6</v>
          </cell>
          <cell r="G2082">
            <v>28</v>
          </cell>
          <cell r="H2082">
            <v>0</v>
          </cell>
          <cell r="I2082">
            <v>0</v>
          </cell>
        </row>
        <row r="2083">
          <cell r="B2083">
            <v>0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 t="str">
            <v xml:space="preserve"> </v>
          </cell>
          <cell r="H2083">
            <v>0</v>
          </cell>
          <cell r="I2083">
            <v>0</v>
          </cell>
        </row>
        <row r="2084"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 t="str">
            <v xml:space="preserve"> </v>
          </cell>
          <cell r="H2084">
            <v>0</v>
          </cell>
          <cell r="I2084">
            <v>0</v>
          </cell>
        </row>
        <row r="2085">
          <cell r="B2085">
            <v>219150031</v>
          </cell>
          <cell r="C2085" t="str">
            <v>ВИНО БОЗИО ЛАНГЕ АРНЕИС БЕЛОЕ СУХОЕ</v>
          </cell>
          <cell r="D2085">
            <v>0.13</v>
          </cell>
          <cell r="E2085">
            <v>0.75</v>
          </cell>
          <cell r="F2085">
            <v>6</v>
          </cell>
          <cell r="G2085">
            <v>2.86</v>
          </cell>
          <cell r="H2085">
            <v>0</v>
          </cell>
          <cell r="I2085">
            <v>0</v>
          </cell>
        </row>
        <row r="2086">
          <cell r="B2086">
            <v>219150051</v>
          </cell>
          <cell r="C2086" t="str">
            <v>ВИНО ТРАФФЛ ХАНТЕР ЛЕДА ЛАНГЕ ФАВОРИТА БЕЛОЕ СУХОЕ</v>
          </cell>
          <cell r="D2086">
            <v>0.13500000000000001</v>
          </cell>
          <cell r="E2086">
            <v>0.75</v>
          </cell>
          <cell r="F2086">
            <v>6</v>
          </cell>
          <cell r="G2086">
            <v>2.86</v>
          </cell>
          <cell r="H2086">
            <v>2.86</v>
          </cell>
          <cell r="I2086">
            <v>1</v>
          </cell>
        </row>
        <row r="2087">
          <cell r="B2087">
            <v>219150101</v>
          </cell>
          <cell r="C2087" t="str">
            <v>ВИНО БОЗИО ГАВИ БЕЛОЕ СУХОЕ</v>
          </cell>
          <cell r="D2087">
            <v>0.13</v>
          </cell>
          <cell r="E2087">
            <v>0.375</v>
          </cell>
          <cell r="F2087">
            <v>12</v>
          </cell>
          <cell r="G2087">
            <v>2.9</v>
          </cell>
          <cell r="H2087">
            <v>0</v>
          </cell>
          <cell r="I2087">
            <v>0</v>
          </cell>
        </row>
        <row r="2088">
          <cell r="B2088">
            <v>219150011</v>
          </cell>
          <cell r="C2088" t="str">
            <v>ВИНО БОЗИО ГАВИ БЕЛОЕ СУХОЕ</v>
          </cell>
          <cell r="D2088">
            <v>0.13</v>
          </cell>
          <cell r="E2088">
            <v>0.75</v>
          </cell>
          <cell r="F2088">
            <v>6</v>
          </cell>
          <cell r="G2088">
            <v>3.88</v>
          </cell>
          <cell r="H2088">
            <v>0</v>
          </cell>
          <cell r="I2088">
            <v>0</v>
          </cell>
        </row>
        <row r="2089">
          <cell r="B2089">
            <v>219150091</v>
          </cell>
          <cell r="C2089" t="str">
            <v>ВИНО БОЗИО ГАВИ ДИ ГАВИ БЕЛОЕ СУХОЕ</v>
          </cell>
          <cell r="D2089">
            <v>0.125</v>
          </cell>
          <cell r="E2089">
            <v>0.75</v>
          </cell>
          <cell r="F2089">
            <v>6</v>
          </cell>
          <cell r="G2089">
            <v>4.9000000000000004</v>
          </cell>
          <cell r="H2089">
            <v>0</v>
          </cell>
          <cell r="I2089">
            <v>0</v>
          </cell>
        </row>
        <row r="2090">
          <cell r="B2090">
            <v>219150041</v>
          </cell>
          <cell r="C2090" t="str">
            <v>ВИНО ТРАФФЛ ХАНТЕР ЛЕДА БАРБЕРА Д'АСТИ КРАСНОЕ СУХОЕ</v>
          </cell>
          <cell r="D2090">
            <v>0.13500000000000001</v>
          </cell>
          <cell r="E2090">
            <v>0.75</v>
          </cell>
          <cell r="F2090">
            <v>6</v>
          </cell>
          <cell r="G2090">
            <v>2.4900000000000002</v>
          </cell>
          <cell r="H2090">
            <v>0</v>
          </cell>
          <cell r="I2090">
            <v>0</v>
          </cell>
        </row>
        <row r="2091">
          <cell r="B2091">
            <v>219150131</v>
          </cell>
          <cell r="C2091" t="str">
            <v>ВИНО БАРОЛО БОСКИ ДЕИ СИНЬОРИ КРАСНОЕ СУХОЕ</v>
          </cell>
          <cell r="D2091">
            <v>0.14000000000000001</v>
          </cell>
          <cell r="E2091">
            <v>0.75</v>
          </cell>
          <cell r="F2091">
            <v>6</v>
          </cell>
          <cell r="G2091">
            <v>8.4</v>
          </cell>
          <cell r="H2091">
            <v>0</v>
          </cell>
          <cell r="I2091">
            <v>0</v>
          </cell>
        </row>
        <row r="2092">
          <cell r="B2092">
            <v>0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 t="str">
            <v xml:space="preserve"> </v>
          </cell>
          <cell r="H2092">
            <v>0</v>
          </cell>
          <cell r="I2092">
            <v>0</v>
          </cell>
        </row>
        <row r="2093">
          <cell r="B2093">
            <v>219150081</v>
          </cell>
          <cell r="C2093" t="str">
            <v>ВИНО БЕЛЬКОЛЛЕ РОЕРО АРНЕИС БЕЛОЕ СУХОЕ</v>
          </cell>
          <cell r="D2093">
            <v>0.14000000000000001</v>
          </cell>
          <cell r="E2093">
            <v>0.75</v>
          </cell>
          <cell r="F2093">
            <v>6</v>
          </cell>
          <cell r="G2093">
            <v>4.09</v>
          </cell>
          <cell r="H2093">
            <v>0</v>
          </cell>
          <cell r="I2093">
            <v>0</v>
          </cell>
        </row>
        <row r="2094">
          <cell r="B2094">
            <v>219150121</v>
          </cell>
          <cell r="C2094" t="str">
            <v>ВИНО БЕЛЬКОЛЛЕ БАРБАРЕСКО КРАСНОЕ СУХОЕ</v>
          </cell>
          <cell r="D2094">
            <v>0.14499999999999999</v>
          </cell>
          <cell r="E2094">
            <v>0.375</v>
          </cell>
          <cell r="F2094">
            <v>12</v>
          </cell>
          <cell r="G2094">
            <v>7.15</v>
          </cell>
          <cell r="H2094">
            <v>0</v>
          </cell>
          <cell r="I2094">
            <v>0</v>
          </cell>
        </row>
        <row r="2095">
          <cell r="B2095">
            <v>219150071</v>
          </cell>
          <cell r="C2095" t="str">
            <v>ВИНО БЕЛЬКОЛЛЕ БАРБАРЕСКО КРАСНОЕ СУХОЕ</v>
          </cell>
          <cell r="D2095">
            <v>0.14499999999999999</v>
          </cell>
          <cell r="E2095">
            <v>0.75</v>
          </cell>
          <cell r="F2095">
            <v>6</v>
          </cell>
          <cell r="G2095">
            <v>11</v>
          </cell>
          <cell r="H2095">
            <v>0</v>
          </cell>
          <cell r="I2095">
            <v>0</v>
          </cell>
        </row>
        <row r="2096">
          <cell r="B2096">
            <v>219150111</v>
          </cell>
          <cell r="C2096" t="str">
            <v>ВИНО БЕЛЬКОЛЛЕ БАРОЛО СИМПОЗИО КРАСНОЕ СУХОЕ</v>
          </cell>
          <cell r="D2096">
            <v>0.14499999999999999</v>
          </cell>
          <cell r="E2096">
            <v>0.375</v>
          </cell>
          <cell r="F2096">
            <v>12</v>
          </cell>
          <cell r="G2096">
            <v>8.25</v>
          </cell>
          <cell r="H2096">
            <v>0</v>
          </cell>
          <cell r="I2096">
            <v>0</v>
          </cell>
        </row>
        <row r="2097">
          <cell r="B2097">
            <v>219150061</v>
          </cell>
          <cell r="C2097" t="str">
            <v>ВИНО БЕЛЬКОЛЛЕ БАРОЛО СИМПОЗИО КРАСНОЕ СУХОЕ</v>
          </cell>
          <cell r="D2097">
            <v>0.14499999999999999</v>
          </cell>
          <cell r="E2097">
            <v>0.75</v>
          </cell>
          <cell r="F2097">
            <v>6</v>
          </cell>
          <cell r="G2097">
            <v>12.5</v>
          </cell>
          <cell r="H2097">
            <v>0</v>
          </cell>
          <cell r="I2097">
            <v>0</v>
          </cell>
        </row>
        <row r="2098"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 t="str">
            <v xml:space="preserve"> </v>
          </cell>
          <cell r="H2098">
            <v>0</v>
          </cell>
          <cell r="I2098">
            <v>0</v>
          </cell>
        </row>
        <row r="2099">
          <cell r="B2099">
            <v>519150011</v>
          </cell>
          <cell r="C2099" t="str">
            <v>ИГРИСТОЕ ВИНО БОЗИО АСТИ МИЛЛЕЗИМАТО БЕЛОЕ СЛАДКОЕ</v>
          </cell>
          <cell r="D2099">
            <v>7.4999999999999997E-2</v>
          </cell>
          <cell r="E2099">
            <v>0.75</v>
          </cell>
          <cell r="F2099">
            <v>6</v>
          </cell>
          <cell r="G2099">
            <v>3.16</v>
          </cell>
          <cell r="H2099">
            <v>3.16</v>
          </cell>
          <cell r="I2099">
            <v>1</v>
          </cell>
        </row>
        <row r="2100">
          <cell r="B2100">
            <v>519150021</v>
          </cell>
          <cell r="C2100" t="str">
            <v>ИГРИСТОЕ ВИНО БОЗИО АСТИ МИЛЛЕЗИМАТО БЕЛОЕ СЛАДКОЕ В П/У</v>
          </cell>
          <cell r="D2100">
            <v>7.4999999999999997E-2</v>
          </cell>
          <cell r="E2100">
            <v>0.75</v>
          </cell>
          <cell r="F2100">
            <v>6</v>
          </cell>
          <cell r="G2100">
            <v>3.16</v>
          </cell>
          <cell r="H2100">
            <v>3.16</v>
          </cell>
          <cell r="I2100">
            <v>1</v>
          </cell>
        </row>
        <row r="2101">
          <cell r="B2101">
            <v>519150031</v>
          </cell>
          <cell r="C2101" t="str">
            <v>ИГРИСТОЕ ВИНО БОЗИО МОСКАТО СПУМАНТЕ ДОЛЬЧЕ РОЗЕ РОЗОВОЕ СЛАДКОЕ</v>
          </cell>
          <cell r="D2101">
            <v>7.4999999999999997E-2</v>
          </cell>
          <cell r="E2101">
            <v>0.75</v>
          </cell>
          <cell r="F2101">
            <v>6</v>
          </cell>
          <cell r="G2101">
            <v>2.5</v>
          </cell>
          <cell r="H2101">
            <v>2.5</v>
          </cell>
          <cell r="I2101">
            <v>1</v>
          </cell>
        </row>
        <row r="2102">
          <cell r="B2102">
            <v>519150041</v>
          </cell>
          <cell r="C2102" t="str">
            <v>ИГРИСТОЕ ВИНО ЛУКА БОЗИО БЛАШ РОЗЕ ЖЕМЧУЖНОЕ РОЗОВОЕ СЛАДКОЕ</v>
          </cell>
          <cell r="D2102">
            <v>0.05</v>
          </cell>
          <cell r="E2102">
            <v>0.75</v>
          </cell>
          <cell r="F2102">
            <v>6</v>
          </cell>
          <cell r="G2102">
            <v>2</v>
          </cell>
          <cell r="H2102">
            <v>0</v>
          </cell>
          <cell r="I2102">
            <v>0</v>
          </cell>
        </row>
        <row r="2103">
          <cell r="B2103">
            <v>519150051</v>
          </cell>
          <cell r="C2103" t="str">
            <v>ИГРИСТОЕ ВИНО ТРАФФЛ ХАНТЕР ЛЕДА МОСКАТО Д'АСТИ ЖЕМЧУЖНОЕ БЕЛОЕ СЛАДКОЕ</v>
          </cell>
          <cell r="D2103">
            <v>5.5E-2</v>
          </cell>
          <cell r="E2103">
            <v>0.75</v>
          </cell>
          <cell r="F2103">
            <v>6</v>
          </cell>
          <cell r="G2103">
            <v>3.05</v>
          </cell>
          <cell r="H2103">
            <v>0</v>
          </cell>
          <cell r="I2103">
            <v>0</v>
          </cell>
        </row>
        <row r="2104">
          <cell r="B2104">
            <v>519150061</v>
          </cell>
          <cell r="C2104" t="str">
            <v>ИГРИСТОЕ ВИНО ТРАФФЛ ХАНТЕР ЛЕДА КАЗАРОССА ЖЕМЧУЖНОЕ КРАСНОЕ СЛАДКОЕ</v>
          </cell>
          <cell r="D2104">
            <v>0.05</v>
          </cell>
          <cell r="E2104">
            <v>0.75</v>
          </cell>
          <cell r="F2104">
            <v>6</v>
          </cell>
          <cell r="G2104">
            <v>2</v>
          </cell>
          <cell r="H2104">
            <v>0</v>
          </cell>
          <cell r="I2104">
            <v>0</v>
          </cell>
        </row>
        <row r="2105">
          <cell r="B2105">
            <v>519150071</v>
          </cell>
          <cell r="C2105" t="str">
            <v>ИГРИСТОЕ ВИНО БОЗИО МОСКАТО СПУМАНТЕ ДОЛЬЧЕ РОЗЕ РОЗОВОЕ СЛАДКОЕ В П/У</v>
          </cell>
          <cell r="D2105">
            <v>7.4999999999999997E-2</v>
          </cell>
          <cell r="E2105">
            <v>0.75</v>
          </cell>
          <cell r="F2105">
            <v>6</v>
          </cell>
          <cell r="G2105">
            <v>2.5</v>
          </cell>
          <cell r="H2105">
            <v>0</v>
          </cell>
          <cell r="I2105">
            <v>0</v>
          </cell>
        </row>
        <row r="2106">
          <cell r="B2106">
            <v>519150081</v>
          </cell>
          <cell r="C2106" t="str">
            <v>ИГРИСТОЕ ВИНО БОЗИО АСТИ СЕККО БЕЛОЕ СУХОЕ</v>
          </cell>
          <cell r="D2106">
            <v>0.115</v>
          </cell>
          <cell r="E2106">
            <v>0.75</v>
          </cell>
          <cell r="F2106">
            <v>6</v>
          </cell>
          <cell r="G2106">
            <v>3.16</v>
          </cell>
          <cell r="H2106">
            <v>3.16</v>
          </cell>
          <cell r="I2106">
            <v>1</v>
          </cell>
        </row>
        <row r="2107">
          <cell r="B2107">
            <v>519150091</v>
          </cell>
          <cell r="C2107" t="str">
            <v>ИГРИСТОЕ ВИНО ЛУКА БОЗИО АСТИ БЕЛОЕ СЛАДКОЕ</v>
          </cell>
          <cell r="D2107">
            <v>7.0000000000000007E-2</v>
          </cell>
          <cell r="E2107">
            <v>0.75</v>
          </cell>
          <cell r="F2107">
            <v>6</v>
          </cell>
          <cell r="G2107">
            <v>2.7</v>
          </cell>
          <cell r="H2107">
            <v>2.7</v>
          </cell>
          <cell r="I2107">
            <v>1</v>
          </cell>
        </row>
        <row r="2108">
          <cell r="B2108">
            <v>519150101</v>
          </cell>
          <cell r="C2108" t="str">
            <v>ИГРИСТОЕ ВИНО БОЗИО БРЮТ КЮВЕ БЕЛОЕ БРЮТ</v>
          </cell>
          <cell r="D2108">
            <v>0.11</v>
          </cell>
          <cell r="E2108">
            <v>0.75</v>
          </cell>
          <cell r="F2108">
            <v>6</v>
          </cell>
          <cell r="G2108">
            <v>0</v>
          </cell>
          <cell r="H2108">
            <v>2.4</v>
          </cell>
          <cell r="I2108">
            <v>0</v>
          </cell>
        </row>
        <row r="2109">
          <cell r="B2109">
            <v>519150121</v>
          </cell>
          <cell r="C2109" t="str">
            <v>ИГРИСТОЕ ВИНО БОЗИО МОСКАТО СПУМАНТЕ ДОЛЬЧЕ БЕЛОЕ СЛАДКОЕ</v>
          </cell>
          <cell r="D2109">
            <v>7.4999999999999997E-2</v>
          </cell>
          <cell r="E2109">
            <v>0.75</v>
          </cell>
          <cell r="F2109">
            <v>6</v>
          </cell>
          <cell r="G2109">
            <v>0</v>
          </cell>
          <cell r="H2109">
            <v>2.5</v>
          </cell>
          <cell r="I2109">
            <v>0</v>
          </cell>
        </row>
        <row r="2110"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 t="str">
            <v xml:space="preserve"> </v>
          </cell>
          <cell r="H2110">
            <v>0</v>
          </cell>
          <cell r="I2110">
            <v>0</v>
          </cell>
        </row>
        <row r="2111"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 t="str">
            <v xml:space="preserve"> </v>
          </cell>
          <cell r="H2111">
            <v>0</v>
          </cell>
          <cell r="I2111">
            <v>0</v>
          </cell>
        </row>
        <row r="2112">
          <cell r="B2112">
            <v>244920011</v>
          </cell>
          <cell r="C2112" t="str">
            <v>ВИНО ДЗИНГАРИ КРАСНОЕ СУХОЕ</v>
          </cell>
          <cell r="D2112">
            <v>0.13500000000000001</v>
          </cell>
          <cell r="E2112">
            <v>0.75</v>
          </cell>
          <cell r="F2112">
            <v>12</v>
          </cell>
          <cell r="G2112">
            <v>5</v>
          </cell>
          <cell r="H2112">
            <v>0</v>
          </cell>
          <cell r="I2112">
            <v>0</v>
          </cell>
        </row>
        <row r="2113">
          <cell r="B2113">
            <v>244920151</v>
          </cell>
          <cell r="C2113" t="str">
            <v>ВИНО ДЗИНГАРИ РОЗАТО РОЗОВОЕ СУХОЕ</v>
          </cell>
          <cell r="D2113">
            <v>0.125</v>
          </cell>
          <cell r="E2113">
            <v>0.75</v>
          </cell>
          <cell r="F2113">
            <v>12</v>
          </cell>
          <cell r="G2113">
            <v>4.5</v>
          </cell>
          <cell r="H2113">
            <v>0</v>
          </cell>
          <cell r="I2113">
            <v>0</v>
          </cell>
        </row>
        <row r="2114">
          <cell r="B2114">
            <v>244920161</v>
          </cell>
          <cell r="C2114" t="str">
            <v>ВИНО ДЗИНГАРИ БЬЯНКО БЕЛОЕ СУХОЕ</v>
          </cell>
          <cell r="D2114">
            <v>0.125</v>
          </cell>
          <cell r="E2114">
            <v>0.75</v>
          </cell>
          <cell r="F2114">
            <v>12</v>
          </cell>
          <cell r="G2114">
            <v>4.5</v>
          </cell>
          <cell r="H2114">
            <v>0</v>
          </cell>
          <cell r="I2114">
            <v>0</v>
          </cell>
        </row>
        <row r="2115">
          <cell r="B2115">
            <v>244920021</v>
          </cell>
          <cell r="C2115" t="str">
            <v>ВИНО КУЭРЧЕГОББЕ ПЕТРА '16/17 КРАСНОЕ СУХОЕ</v>
          </cell>
          <cell r="D2115">
            <v>0.14499999999999999</v>
          </cell>
          <cell r="E2115">
            <v>0.75</v>
          </cell>
          <cell r="F2115">
            <v>6</v>
          </cell>
          <cell r="G2115">
            <v>13.125</v>
          </cell>
          <cell r="H2115">
            <v>13.125</v>
          </cell>
          <cell r="I2115">
            <v>1</v>
          </cell>
        </row>
        <row r="2116">
          <cell r="B2116">
            <v>244920141</v>
          </cell>
          <cell r="C2116" t="str">
            <v>ВИНО КУЭРЧЕГОББЕ ПЕТРА '09 КРАСНОЕ СУХОЕ</v>
          </cell>
          <cell r="D2116">
            <v>0.14499999999999999</v>
          </cell>
          <cell r="E2116">
            <v>0.75</v>
          </cell>
          <cell r="F2116">
            <v>6</v>
          </cell>
          <cell r="G2116">
            <v>18.900000000000002</v>
          </cell>
          <cell r="H2116">
            <v>18.900000000000002</v>
          </cell>
          <cell r="I2116">
            <v>1</v>
          </cell>
        </row>
        <row r="2117">
          <cell r="B2117">
            <v>244920231</v>
          </cell>
          <cell r="C2117" t="str">
            <v>ВИНО КУЭРЧЕГОББЕ ПЕТРА '12 КРАСНОЕ СУХОЕ</v>
          </cell>
          <cell r="D2117">
            <v>0.14000000000000001</v>
          </cell>
          <cell r="E2117">
            <v>0.75</v>
          </cell>
          <cell r="F2117">
            <v>6</v>
          </cell>
          <cell r="G2117">
            <v>17.850000000000001</v>
          </cell>
          <cell r="H2117">
            <v>17.850000000000001</v>
          </cell>
          <cell r="I2117">
            <v>1</v>
          </cell>
        </row>
        <row r="2118">
          <cell r="B2118">
            <v>244920261</v>
          </cell>
          <cell r="C2118" t="str">
            <v>ВИНО КУЭРЧЕГОББЕ ПЕТРА '13 КРАСНОЕ СУХОЕ</v>
          </cell>
          <cell r="D2118">
            <v>0.14499999999999999</v>
          </cell>
          <cell r="E2118">
            <v>0.75</v>
          </cell>
          <cell r="F2118">
            <v>6</v>
          </cell>
          <cell r="G2118">
            <v>17.850000000000001</v>
          </cell>
          <cell r="H2118">
            <v>17.850000000000001</v>
          </cell>
          <cell r="I2118">
            <v>1</v>
          </cell>
        </row>
        <row r="2119">
          <cell r="B2119">
            <v>244920221</v>
          </cell>
          <cell r="C2119" t="str">
            <v>ВИНО КУЭРЧЕГОББЕ ПЕТРА '10 КРАСНОЕ СУХОЕ</v>
          </cell>
          <cell r="D2119">
            <v>0.14499999999999999</v>
          </cell>
          <cell r="E2119">
            <v>1.5</v>
          </cell>
          <cell r="F2119">
            <v>3</v>
          </cell>
          <cell r="G2119">
            <v>39.270000000000003</v>
          </cell>
          <cell r="H2119">
            <v>39.270000000000003</v>
          </cell>
          <cell r="I2119">
            <v>1</v>
          </cell>
        </row>
        <row r="2120">
          <cell r="B2120">
            <v>244920031</v>
          </cell>
          <cell r="C2120" t="str">
            <v>ВИНО КОЛЛЕ АЛЬ ФИКО ПЕТРА '16/17 КРАСНОЕ СУХОЕ</v>
          </cell>
          <cell r="D2120">
            <v>0.14499999999999999</v>
          </cell>
          <cell r="E2120">
            <v>0.75</v>
          </cell>
          <cell r="F2120">
            <v>6</v>
          </cell>
          <cell r="G2120">
            <v>13.125</v>
          </cell>
          <cell r="H2120">
            <v>13.125</v>
          </cell>
          <cell r="I2120">
            <v>1</v>
          </cell>
        </row>
        <row r="2121">
          <cell r="B2121">
            <v>244920321</v>
          </cell>
          <cell r="C2121" t="str">
            <v>ВИНО КОЛЛЕ АЛЬ ФИКО ПЕТРА '19 КРАСНОЕ СУХОЕ</v>
          </cell>
          <cell r="D2121">
            <v>0.14499999999999999</v>
          </cell>
          <cell r="E2121">
            <v>0.75</v>
          </cell>
          <cell r="F2121">
            <v>6</v>
          </cell>
          <cell r="G2121">
            <v>12.5</v>
          </cell>
          <cell r="H2121">
            <v>0</v>
          </cell>
          <cell r="I2121">
            <v>0</v>
          </cell>
        </row>
        <row r="2122">
          <cell r="B2122">
            <v>244920041</v>
          </cell>
          <cell r="C2122" t="str">
            <v>ВИНО АЛЬТО ПЕТРА КРАСНОЕ СУХОЕ</v>
          </cell>
          <cell r="D2122">
            <v>0.14499999999999999</v>
          </cell>
          <cell r="E2122">
            <v>0.75</v>
          </cell>
          <cell r="F2122">
            <v>6</v>
          </cell>
          <cell r="G2122">
            <v>13.125</v>
          </cell>
          <cell r="H2122">
            <v>13.125</v>
          </cell>
          <cell r="I2122">
            <v>1</v>
          </cell>
        </row>
        <row r="2123">
          <cell r="B2123">
            <v>244920051</v>
          </cell>
          <cell r="C2123" t="str">
            <v>ВИНО ПОТЕНТИ ПЕТРА '16 КРАСНОЕ СУХОЕ</v>
          </cell>
          <cell r="D2123">
            <v>0.14499999999999999</v>
          </cell>
          <cell r="E2123">
            <v>0.75</v>
          </cell>
          <cell r="F2123">
            <v>6</v>
          </cell>
          <cell r="G2123">
            <v>13.125</v>
          </cell>
          <cell r="H2123">
            <v>13.125</v>
          </cell>
          <cell r="I2123">
            <v>1</v>
          </cell>
        </row>
        <row r="2124">
          <cell r="B2124">
            <v>244920241</v>
          </cell>
          <cell r="C2124" t="str">
            <v>ВИНО ПОТЕНТИ ПЕТРА '10 КРАСНОЕ СУХОЕ</v>
          </cell>
          <cell r="D2124">
            <v>0.14499999999999999</v>
          </cell>
          <cell r="E2124">
            <v>0.75</v>
          </cell>
          <cell r="F2124">
            <v>6</v>
          </cell>
          <cell r="G2124">
            <v>17.850000000000001</v>
          </cell>
          <cell r="H2124">
            <v>17.850000000000001</v>
          </cell>
          <cell r="I2124">
            <v>1</v>
          </cell>
        </row>
        <row r="2125">
          <cell r="B2125">
            <v>244920291</v>
          </cell>
          <cell r="C2125" t="str">
            <v>ВИНО ПОТЕНТИ ПЕТРА '12 КРАСНОЕ СУХОЕ</v>
          </cell>
          <cell r="D2125">
            <v>0.14000000000000001</v>
          </cell>
          <cell r="E2125">
            <v>0.75</v>
          </cell>
          <cell r="F2125">
            <v>6</v>
          </cell>
          <cell r="G2125">
            <v>15.75</v>
          </cell>
          <cell r="H2125">
            <v>15.75</v>
          </cell>
          <cell r="I2125">
            <v>1</v>
          </cell>
        </row>
        <row r="2126">
          <cell r="B2126">
            <v>244920061</v>
          </cell>
          <cell r="C2126" t="str">
            <v>ВИНО ПЕТРА ПЕТРА '16 КРАСНОЕ СУХОЕ</v>
          </cell>
          <cell r="D2126">
            <v>0.14499999999999999</v>
          </cell>
          <cell r="E2126">
            <v>0.75</v>
          </cell>
          <cell r="F2126">
            <v>6</v>
          </cell>
          <cell r="G2126">
            <v>25.200000000000003</v>
          </cell>
          <cell r="H2126">
            <v>25.200000000000003</v>
          </cell>
          <cell r="I2126">
            <v>1</v>
          </cell>
        </row>
        <row r="2127">
          <cell r="B2127">
            <v>244920271</v>
          </cell>
          <cell r="C2127" t="str">
            <v>ВИНО ПЕТРА ПЕТРА '17 КРАСНОЕ СУХОЕ</v>
          </cell>
          <cell r="D2127">
            <v>0.14499999999999999</v>
          </cell>
          <cell r="E2127">
            <v>0.75</v>
          </cell>
          <cell r="F2127">
            <v>6</v>
          </cell>
          <cell r="G2127">
            <v>25.200000000000003</v>
          </cell>
          <cell r="H2127">
            <v>25.200000000000003</v>
          </cell>
          <cell r="I2127">
            <v>1</v>
          </cell>
        </row>
        <row r="2128">
          <cell r="B2128">
            <v>244920281</v>
          </cell>
          <cell r="C2128" t="str">
            <v>ВИНО ПЕТРА ПЕТРА '12 КРАСНОЕ СУХОЕ</v>
          </cell>
          <cell r="D2128">
            <v>0.14000000000000001</v>
          </cell>
          <cell r="E2128">
            <v>0.75</v>
          </cell>
          <cell r="F2128">
            <v>6</v>
          </cell>
          <cell r="G2128">
            <v>36.75</v>
          </cell>
          <cell r="H2128">
            <v>36.75</v>
          </cell>
          <cell r="I2128">
            <v>1</v>
          </cell>
        </row>
        <row r="2129">
          <cell r="B2129">
            <v>244920301</v>
          </cell>
          <cell r="C2129" t="str">
            <v>ВИНО ПЕТРА ПЕТРА '10 КРАСНОЕ СУХОЕ</v>
          </cell>
          <cell r="D2129">
            <v>0.14499999999999999</v>
          </cell>
          <cell r="E2129">
            <v>0.75</v>
          </cell>
          <cell r="F2129">
            <v>6</v>
          </cell>
          <cell r="G2129">
            <v>36.75</v>
          </cell>
          <cell r="H2129">
            <v>36.75</v>
          </cell>
          <cell r="I2129">
            <v>1</v>
          </cell>
        </row>
        <row r="2130">
          <cell r="B2130">
            <v>244920311</v>
          </cell>
          <cell r="C2130" t="str">
            <v>ВИНО ПЕТРА ПЕТРА '18 КРАСНОЕ СУХОЕ</v>
          </cell>
          <cell r="D2130">
            <v>0.14499999999999999</v>
          </cell>
          <cell r="E2130">
            <v>0.75</v>
          </cell>
          <cell r="F2130">
            <v>6</v>
          </cell>
          <cell r="G2130">
            <v>24</v>
          </cell>
          <cell r="H2130">
            <v>0</v>
          </cell>
          <cell r="I2130">
            <v>0</v>
          </cell>
        </row>
        <row r="2131">
          <cell r="B2131">
            <v>244920071</v>
          </cell>
          <cell r="C2131" t="str">
            <v>ВИНО ЭБО ПЕТРА КРАСНОЕ ПОЛУСУХОЕ</v>
          </cell>
          <cell r="D2131">
            <v>0.13500000000000001</v>
          </cell>
          <cell r="E2131">
            <v>0.75</v>
          </cell>
          <cell r="F2131">
            <v>6</v>
          </cell>
          <cell r="G2131">
            <v>6.3000000000000007</v>
          </cell>
          <cell r="H2131">
            <v>6.3000000000000007</v>
          </cell>
          <cell r="I2131">
            <v>1</v>
          </cell>
        </row>
        <row r="2132">
          <cell r="B2132">
            <v>244920331</v>
          </cell>
          <cell r="C2132" t="str">
            <v>ВИНО ЭБО ПЕТРА '24 КРАСНОЕ СУХОЕ</v>
          </cell>
          <cell r="D2132">
            <v>0.13</v>
          </cell>
          <cell r="E2132">
            <v>0.75</v>
          </cell>
          <cell r="F2132">
            <v>6</v>
          </cell>
          <cell r="G2132">
            <v>0</v>
          </cell>
          <cell r="H2132">
            <v>6</v>
          </cell>
          <cell r="I2132">
            <v>0</v>
          </cell>
        </row>
        <row r="2133">
          <cell r="B2133">
            <v>244920081</v>
          </cell>
          <cell r="C2133" t="str">
            <v>ВИНО ПЕТРА ПЕТРА '08 КРАСНОЕ СУХОЕ</v>
          </cell>
          <cell r="D2133">
            <v>0.14499999999999999</v>
          </cell>
          <cell r="E2133">
            <v>0.75</v>
          </cell>
          <cell r="F2133">
            <v>6</v>
          </cell>
          <cell r="G2133">
            <v>31.5</v>
          </cell>
          <cell r="H2133">
            <v>31.5</v>
          </cell>
          <cell r="I2133">
            <v>1</v>
          </cell>
        </row>
        <row r="2134">
          <cell r="B2134">
            <v>244920171</v>
          </cell>
          <cell r="C2134" t="str">
            <v>ВИНО ВЕРНАЧЧА ДИ САН ДЖИМИНЬЯНО БЕЛОЕ СУХОЕ</v>
          </cell>
          <cell r="D2134">
            <v>0.125</v>
          </cell>
          <cell r="E2134">
            <v>0.75</v>
          </cell>
          <cell r="F2134">
            <v>6</v>
          </cell>
          <cell r="G2134">
            <v>3.3075000000000001</v>
          </cell>
          <cell r="H2134">
            <v>3.3075000000000001</v>
          </cell>
          <cell r="I2134">
            <v>1</v>
          </cell>
        </row>
        <row r="2135">
          <cell r="B2135">
            <v>244920181</v>
          </cell>
          <cell r="C2135" t="str">
            <v>ВИНО АЧИНАЙА БЕЛОЕ СУХОЕ</v>
          </cell>
          <cell r="D2135">
            <v>0.125</v>
          </cell>
          <cell r="E2135">
            <v>0.75</v>
          </cell>
          <cell r="F2135">
            <v>6</v>
          </cell>
          <cell r="G2135">
            <v>3.3075000000000001</v>
          </cell>
          <cell r="H2135">
            <v>3.3075000000000001</v>
          </cell>
          <cell r="I2135">
            <v>1</v>
          </cell>
        </row>
        <row r="2136">
          <cell r="B2136">
            <v>244920191</v>
          </cell>
          <cell r="C2136" t="str">
            <v>ВИНО РОНДОЛИНО БЕЛОЕ СУХОЕ</v>
          </cell>
          <cell r="D2136">
            <v>0.125</v>
          </cell>
          <cell r="E2136">
            <v>0.75</v>
          </cell>
          <cell r="F2136">
            <v>6</v>
          </cell>
          <cell r="G2136">
            <v>3.3075000000000001</v>
          </cell>
          <cell r="H2136">
            <v>3.3075000000000001</v>
          </cell>
          <cell r="I2136">
            <v>1</v>
          </cell>
        </row>
        <row r="2137">
          <cell r="B2137">
            <v>244920201</v>
          </cell>
          <cell r="C2137" t="str">
            <v>ВИНО ИЗОЛА БЬЯНКА БЕЛОЕ СУХОЕ</v>
          </cell>
          <cell r="D2137">
            <v>0.125</v>
          </cell>
          <cell r="E2137">
            <v>0.75</v>
          </cell>
          <cell r="F2137">
            <v>6</v>
          </cell>
          <cell r="G2137">
            <v>4.9400000000000004</v>
          </cell>
          <cell r="H2137">
            <v>0</v>
          </cell>
          <cell r="I2137">
            <v>0</v>
          </cell>
        </row>
        <row r="2138">
          <cell r="B2138">
            <v>244920211</v>
          </cell>
          <cell r="C2138" t="str">
            <v>ВИНО ТЕРРЕ ДИ ТУФИ БЕЛОЕ СУХОЕ</v>
          </cell>
          <cell r="D2138">
            <v>0.125</v>
          </cell>
          <cell r="E2138">
            <v>0.75</v>
          </cell>
          <cell r="F2138">
            <v>6</v>
          </cell>
          <cell r="G2138">
            <v>8.2740000000000009</v>
          </cell>
          <cell r="H2138">
            <v>8.2740000000000009</v>
          </cell>
          <cell r="I2138">
            <v>1</v>
          </cell>
        </row>
        <row r="2139">
          <cell r="B2139">
            <v>244920251</v>
          </cell>
          <cell r="C2139" t="str">
            <v>ВИНО ПОДЖИО ЛА РОККА КРАСНОЕ СУХОЕ</v>
          </cell>
          <cell r="D2139">
            <v>0.13500000000000001</v>
          </cell>
          <cell r="E2139">
            <v>0.75</v>
          </cell>
          <cell r="F2139">
            <v>12</v>
          </cell>
          <cell r="G2139">
            <v>5.2920000000000007</v>
          </cell>
          <cell r="H2139">
            <v>5.2920000000000007</v>
          </cell>
          <cell r="I2139">
            <v>1</v>
          </cell>
        </row>
        <row r="2140">
          <cell r="B2140">
            <v>244920091</v>
          </cell>
          <cell r="C2140" t="str">
            <v>ВИНО ВИОНЬЕ И ВИНИ ДЕЛЬ МАРЕ БЕЛЬВЕНТО БЕЛОЕ СУХОЕ</v>
          </cell>
          <cell r="D2140">
            <v>0.13</v>
          </cell>
          <cell r="E2140">
            <v>0.75</v>
          </cell>
          <cell r="F2140">
            <v>6</v>
          </cell>
          <cell r="G2140">
            <v>5</v>
          </cell>
          <cell r="H2140">
            <v>0</v>
          </cell>
          <cell r="I2140">
            <v>0</v>
          </cell>
        </row>
        <row r="2141">
          <cell r="B2141">
            <v>244920101</v>
          </cell>
          <cell r="C2141" t="str">
            <v>ВИНО ВЕРМЕНТИНО И ВИНИ ДЕЛЬ МАРЕ БЕЛЬВЕНТО БЕЛОЕ СУХОЕ</v>
          </cell>
          <cell r="D2141">
            <v>0.125</v>
          </cell>
          <cell r="E2141">
            <v>0.75</v>
          </cell>
          <cell r="F2141">
            <v>6</v>
          </cell>
          <cell r="G2141">
            <v>5</v>
          </cell>
          <cell r="H2141">
            <v>0</v>
          </cell>
          <cell r="I2141">
            <v>0</v>
          </cell>
        </row>
        <row r="2142">
          <cell r="B2142">
            <v>244920111</v>
          </cell>
          <cell r="C2142" t="str">
            <v>ВИНО ВЕЛАРОЗА И ВИНИ ДЕЛЬ МАРЕ БЕЛЬВЕНТО РОЗОВОЕ ПОЛУСУХОЕ</v>
          </cell>
          <cell r="D2142">
            <v>0.13</v>
          </cell>
          <cell r="E2142">
            <v>0.75</v>
          </cell>
          <cell r="F2142">
            <v>6</v>
          </cell>
          <cell r="G2142">
            <v>5</v>
          </cell>
          <cell r="H2142">
            <v>0</v>
          </cell>
          <cell r="I2142">
            <v>0</v>
          </cell>
        </row>
        <row r="2143">
          <cell r="B2143">
            <v>244920121</v>
          </cell>
          <cell r="C2143" t="str">
            <v>ВИНО САНДЖОВЕЗЕ И ВИНИ ДЕЛЬ МАРЕ БЕЛЬВЕНТО КРАСНОЕ СУХОЕ</v>
          </cell>
          <cell r="D2143">
            <v>0.14000000000000001</v>
          </cell>
          <cell r="E2143">
            <v>0.75</v>
          </cell>
          <cell r="F2143">
            <v>6</v>
          </cell>
          <cell r="G2143">
            <v>5</v>
          </cell>
          <cell r="H2143">
            <v>0</v>
          </cell>
          <cell r="I2143">
            <v>0</v>
          </cell>
        </row>
        <row r="2144">
          <cell r="B2144">
            <v>244920131</v>
          </cell>
          <cell r="C2144" t="str">
            <v>ВИНО КАБЕРНЕ СОВИНЬОН И ВИНИ ДЕЛЬ МАРЕ БЕЛЬВЕНТО КРАСНОЕ СУХОЕ</v>
          </cell>
          <cell r="D2144">
            <v>0.14499999999999999</v>
          </cell>
          <cell r="E2144">
            <v>0.75</v>
          </cell>
          <cell r="F2144">
            <v>6</v>
          </cell>
          <cell r="G2144">
            <v>5</v>
          </cell>
          <cell r="H2144">
            <v>0</v>
          </cell>
          <cell r="I2144">
            <v>0</v>
          </cell>
        </row>
        <row r="2145"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 t="str">
            <v xml:space="preserve"> </v>
          </cell>
          <cell r="H2145">
            <v>0</v>
          </cell>
          <cell r="I2145">
            <v>0</v>
          </cell>
        </row>
        <row r="2146">
          <cell r="B2146">
            <v>519720011</v>
          </cell>
          <cell r="C2146" t="str">
            <v>ИГРИСТОЕ ВИНО ФРАНЧАКОРТА КОНТАДИ КАСТАЛЬДИ БЕЛОЕ ЭКСТРА БРЮТ В П/У</v>
          </cell>
          <cell r="D2146">
            <v>0.125</v>
          </cell>
          <cell r="E2146">
            <v>0.75</v>
          </cell>
          <cell r="F2146">
            <v>6</v>
          </cell>
          <cell r="G2146">
            <v>0</v>
          </cell>
          <cell r="H2146">
            <v>10</v>
          </cell>
          <cell r="I2146">
            <v>0</v>
          </cell>
        </row>
        <row r="2147">
          <cell r="B2147">
            <v>544920011</v>
          </cell>
          <cell r="C2147" t="str">
            <v>ИГРИСТОЕ ВИНО ФРАНЧАКОРТА КОНТАДИ КАСТАЛЬДИ БЕЛОЕ ЭКСТРА БРЮТ</v>
          </cell>
          <cell r="D2147">
            <v>0.125</v>
          </cell>
          <cell r="E2147">
            <v>0.75</v>
          </cell>
          <cell r="F2147">
            <v>6</v>
          </cell>
          <cell r="G2147">
            <v>8.9250000000000007</v>
          </cell>
          <cell r="H2147">
            <v>9</v>
          </cell>
          <cell r="I2147">
            <v>1.0084033613445378</v>
          </cell>
        </row>
        <row r="2148">
          <cell r="B2148">
            <v>544920021</v>
          </cell>
          <cell r="C2148" t="str">
            <v>ИГРИСТОЕ ВИНО ФРАНЧАКОРТА КОНТАДИ КАСТАЛЬДИ РОЗОВОЕ БРЮТ</v>
          </cell>
          <cell r="D2148">
            <v>0.125</v>
          </cell>
          <cell r="E2148">
            <v>0.75</v>
          </cell>
          <cell r="F2148">
            <v>6</v>
          </cell>
          <cell r="G2148">
            <v>9.9749999999999996</v>
          </cell>
          <cell r="H2148">
            <v>9.9749999999999996</v>
          </cell>
          <cell r="I2148">
            <v>1</v>
          </cell>
        </row>
        <row r="2149">
          <cell r="B2149">
            <v>544920031</v>
          </cell>
          <cell r="C2149" t="str">
            <v>ИГРИСТОЕ ВИНО ФРАНЧАКОРТА КОНТАДИ КАСТАЛЬДИ САТЕН БЕЛОЕ ЭКСТРА БРЮТ</v>
          </cell>
          <cell r="D2149">
            <v>0.125</v>
          </cell>
          <cell r="E2149">
            <v>0.75</v>
          </cell>
          <cell r="F2149">
            <v>6</v>
          </cell>
          <cell r="G2149">
            <v>13.125</v>
          </cell>
          <cell r="H2149">
            <v>12.5</v>
          </cell>
          <cell r="I2149">
            <v>0.95238095238095233</v>
          </cell>
        </row>
        <row r="2150">
          <cell r="B2150">
            <v>544920041</v>
          </cell>
          <cell r="C2150" t="str">
            <v>ИГРИСТОЕ ВИНО ФРАНЧАКОРТА КОНТАДИ КАСТАЛЬДИ ДЗЕРО БЕЛОЕ ЭКСТРА БРЮТ</v>
          </cell>
          <cell r="D2150">
            <v>0.125</v>
          </cell>
          <cell r="E2150">
            <v>0.75</v>
          </cell>
          <cell r="F2150">
            <v>6</v>
          </cell>
          <cell r="G2150">
            <v>14.175000000000001</v>
          </cell>
          <cell r="H2150">
            <v>14.5</v>
          </cell>
          <cell r="I2150">
            <v>1.0229276895943562</v>
          </cell>
        </row>
        <row r="2151">
          <cell r="B2151">
            <v>544920051</v>
          </cell>
          <cell r="C2151" t="str">
            <v>ИГРИСТОЕ ВИНО ФРАНЧАКОРТА КОНТАДИ КАСТАЛЬДИ ДУКАТИ КОРСЕБЕЛОЕ ЭКСТРА БРЮТ В П/У</v>
          </cell>
          <cell r="D2151">
            <v>0.125</v>
          </cell>
          <cell r="E2151">
            <v>0.75</v>
          </cell>
          <cell r="F2151">
            <v>6</v>
          </cell>
          <cell r="G2151">
            <v>14.91</v>
          </cell>
          <cell r="H2151">
            <v>14.91</v>
          </cell>
          <cell r="I2151">
            <v>1</v>
          </cell>
        </row>
        <row r="2152">
          <cell r="B2152">
            <v>544920061</v>
          </cell>
          <cell r="C2152" t="str">
            <v>ИГРИСТОЕ ВИНО ФРАНЧАКОРТА КОНТАДИ КАСТАЛЬДИ САТЕН БЕЛОЕ ЭКСТРА БРЮТ В ДЕРЕВЯННОЙ УПАКОВКЕ</v>
          </cell>
          <cell r="D2152">
            <v>0.125</v>
          </cell>
          <cell r="E2152">
            <v>3</v>
          </cell>
          <cell r="F2152">
            <v>1</v>
          </cell>
          <cell r="G2152">
            <v>0</v>
          </cell>
          <cell r="H2152">
            <v>79.52</v>
          </cell>
          <cell r="I2152">
            <v>0</v>
          </cell>
        </row>
        <row r="2153">
          <cell r="B2153">
            <v>0</v>
          </cell>
          <cell r="C2153">
            <v>0</v>
          </cell>
          <cell r="D2153">
            <v>0</v>
          </cell>
          <cell r="E2153">
            <v>0</v>
          </cell>
          <cell r="F2153">
            <v>0</v>
          </cell>
          <cell r="G2153" t="str">
            <v xml:space="preserve"> </v>
          </cell>
          <cell r="H2153">
            <v>0</v>
          </cell>
          <cell r="I2153">
            <v>0</v>
          </cell>
        </row>
        <row r="2154">
          <cell r="B2154">
            <v>0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 t="str">
            <v xml:space="preserve"> </v>
          </cell>
          <cell r="H2154">
            <v>0</v>
          </cell>
          <cell r="I2154">
            <v>0</v>
          </cell>
        </row>
        <row r="2155">
          <cell r="B2155">
            <v>244630041</v>
          </cell>
          <cell r="C2155" t="str">
            <v>ВИНО И МАГРЕДИ ПИНО ГРИДЖИО БЕЛОЕ СУХОЕ</v>
          </cell>
          <cell r="D2155">
            <v>0.125</v>
          </cell>
          <cell r="E2155">
            <v>0.75</v>
          </cell>
          <cell r="F2155">
            <v>6</v>
          </cell>
          <cell r="G2155">
            <v>3.7</v>
          </cell>
          <cell r="H2155">
            <v>0</v>
          </cell>
          <cell r="I2155">
            <v>0</v>
          </cell>
        </row>
        <row r="2156">
          <cell r="B2156">
            <v>244630051</v>
          </cell>
          <cell r="C2156" t="str">
            <v>ВИНО И МАГРЕДИ СОВИНЬОН БЕЛОЕ СУХОЕ</v>
          </cell>
          <cell r="D2156">
            <v>0.125</v>
          </cell>
          <cell r="E2156">
            <v>0.75</v>
          </cell>
          <cell r="F2156">
            <v>6</v>
          </cell>
          <cell r="G2156">
            <v>4</v>
          </cell>
          <cell r="H2156">
            <v>0</v>
          </cell>
          <cell r="I2156">
            <v>0</v>
          </cell>
        </row>
        <row r="2157">
          <cell r="B2157">
            <v>244630031</v>
          </cell>
          <cell r="C2157" t="str">
            <v>ВИНО И МАГРЕДИ ТРАМИНЕР АРОМАТИКО БЕЛОЕ ПОЛУСУХОЕ</v>
          </cell>
          <cell r="D2157">
            <v>0.125</v>
          </cell>
          <cell r="E2157">
            <v>0.75</v>
          </cell>
          <cell r="F2157">
            <v>6</v>
          </cell>
          <cell r="G2157">
            <v>4</v>
          </cell>
          <cell r="H2157">
            <v>0</v>
          </cell>
          <cell r="I2157">
            <v>0</v>
          </cell>
        </row>
        <row r="2158">
          <cell r="B2158">
            <v>244630011</v>
          </cell>
          <cell r="C2158" t="str">
            <v>ВИНО И МАГРЕДИ МЕРЛО КРАСНОЕ СУХОЕ</v>
          </cell>
          <cell r="D2158">
            <v>0.125</v>
          </cell>
          <cell r="E2158">
            <v>0.75</v>
          </cell>
          <cell r="F2158">
            <v>6</v>
          </cell>
          <cell r="G2158">
            <v>4</v>
          </cell>
          <cell r="H2158">
            <v>0</v>
          </cell>
          <cell r="I2158">
            <v>0</v>
          </cell>
        </row>
        <row r="2159">
          <cell r="B2159">
            <v>244630021</v>
          </cell>
          <cell r="C2159" t="str">
            <v>ВИНО И МАГРЕДИ РЕФОСКО ДАЛЬ ПЕДУНКОЛО РОССО КРАСНОЕ СУХОЕ</v>
          </cell>
          <cell r="D2159">
            <v>0.125</v>
          </cell>
          <cell r="E2159">
            <v>0.75</v>
          </cell>
          <cell r="F2159">
            <v>6</v>
          </cell>
          <cell r="G2159">
            <v>4</v>
          </cell>
          <cell r="H2159">
            <v>0</v>
          </cell>
          <cell r="I2159">
            <v>0</v>
          </cell>
        </row>
        <row r="2160"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 t="str">
            <v xml:space="preserve"> </v>
          </cell>
          <cell r="H2160">
            <v>0</v>
          </cell>
          <cell r="I2160">
            <v>0</v>
          </cell>
        </row>
        <row r="2161">
          <cell r="B2161">
            <v>244630061</v>
          </cell>
          <cell r="C2161" t="str">
            <v>ВИНО КА'РОНЕСКА ПИНО ГРИДЖИО БЕЛОЕ СУХОЕ</v>
          </cell>
          <cell r="D2161">
            <v>0.13</v>
          </cell>
          <cell r="E2161">
            <v>0.75</v>
          </cell>
          <cell r="F2161">
            <v>6</v>
          </cell>
          <cell r="G2161">
            <v>5.3</v>
          </cell>
          <cell r="H2161">
            <v>0</v>
          </cell>
          <cell r="I2161">
            <v>0</v>
          </cell>
        </row>
        <row r="2162">
          <cell r="B2162">
            <v>244630071</v>
          </cell>
          <cell r="C2162" t="str">
            <v>ВИНО КА'РОНЕСКА СОВИНЬОН БЕЛОЕ СУХОЕ</v>
          </cell>
          <cell r="D2162">
            <v>0.13</v>
          </cell>
          <cell r="E2162">
            <v>0.75</v>
          </cell>
          <cell r="F2162">
            <v>6</v>
          </cell>
          <cell r="G2162">
            <v>6</v>
          </cell>
          <cell r="H2162">
            <v>0</v>
          </cell>
          <cell r="I2162">
            <v>0</v>
          </cell>
        </row>
        <row r="2163">
          <cell r="B2163">
            <v>244630081</v>
          </cell>
          <cell r="C2163" t="str">
            <v>ВИНО КА'РОНЕСКА РИБОЛЛА ДЖАЛА БЕЛОЕ СУХОЕ</v>
          </cell>
          <cell r="D2163">
            <v>0.125</v>
          </cell>
          <cell r="E2163">
            <v>0.75</v>
          </cell>
          <cell r="F2163">
            <v>6</v>
          </cell>
          <cell r="G2163">
            <v>6</v>
          </cell>
          <cell r="H2163">
            <v>0</v>
          </cell>
          <cell r="I2163">
            <v>0</v>
          </cell>
        </row>
        <row r="2164">
          <cell r="B2164">
            <v>0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 t="str">
            <v xml:space="preserve"> </v>
          </cell>
          <cell r="H2164">
            <v>0</v>
          </cell>
          <cell r="I2164">
            <v>0</v>
          </cell>
        </row>
        <row r="2165">
          <cell r="B2165">
            <v>0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 t="str">
            <v xml:space="preserve"> </v>
          </cell>
          <cell r="H2165">
            <v>0</v>
          </cell>
          <cell r="I2165">
            <v>0</v>
          </cell>
        </row>
        <row r="2166">
          <cell r="B2166">
            <v>246960151</v>
          </cell>
          <cell r="C2166" t="str">
            <v>ВИНО ПИНО ГРИДЖИО САНТА МАРГЕРИТА БЕЛОЕ СУХОЕ</v>
          </cell>
          <cell r="D2166">
            <v>0.125</v>
          </cell>
          <cell r="E2166">
            <v>0.375</v>
          </cell>
          <cell r="F2166">
            <v>12</v>
          </cell>
          <cell r="G2166">
            <v>2.94</v>
          </cell>
          <cell r="H2166">
            <v>0</v>
          </cell>
          <cell r="I2166">
            <v>0</v>
          </cell>
        </row>
        <row r="2167">
          <cell r="B2167">
            <v>246960181</v>
          </cell>
          <cell r="C2167" t="str">
            <v>ВИНО ПИНО ГРИДЖИО САНТА МАРГЕРИТА БЕЛОЕ СУХОЕ</v>
          </cell>
          <cell r="D2167">
            <v>0.125</v>
          </cell>
          <cell r="E2167">
            <v>0.75</v>
          </cell>
          <cell r="F2167">
            <v>6</v>
          </cell>
          <cell r="G2167">
            <v>5.2430000000000003</v>
          </cell>
          <cell r="H2167">
            <v>5.2430000000000003</v>
          </cell>
          <cell r="I2167">
            <v>1</v>
          </cell>
        </row>
        <row r="2168">
          <cell r="B2168">
            <v>246960191</v>
          </cell>
          <cell r="C2168" t="str">
            <v>ВИНО ЛУГАНА САНТА МАРГЕРИТА БЕЛОЕ СУХОЕ</v>
          </cell>
          <cell r="D2168">
            <v>0.13</v>
          </cell>
          <cell r="E2168">
            <v>0.75</v>
          </cell>
          <cell r="F2168">
            <v>6</v>
          </cell>
          <cell r="G2168">
            <v>4.9800000000000004</v>
          </cell>
          <cell r="H2168">
            <v>0</v>
          </cell>
          <cell r="I2168">
            <v>0</v>
          </cell>
        </row>
        <row r="2169">
          <cell r="B2169">
            <v>0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 t="str">
            <v xml:space="preserve"> </v>
          </cell>
          <cell r="H2169">
            <v>0</v>
          </cell>
          <cell r="I2169">
            <v>0</v>
          </cell>
        </row>
        <row r="2170">
          <cell r="B2170">
            <v>246960031</v>
          </cell>
          <cell r="C2170" t="str">
            <v>ВИНО ПИНО ГРИДЖИО ТОРРЕСЕЛЛА БЕЛОЕ СУХОЕ</v>
          </cell>
          <cell r="D2170">
            <v>0.12</v>
          </cell>
          <cell r="E2170">
            <v>0.75</v>
          </cell>
          <cell r="F2170">
            <v>6</v>
          </cell>
          <cell r="G2170">
            <v>2.87</v>
          </cell>
          <cell r="H2170">
            <v>3.01</v>
          </cell>
          <cell r="I2170">
            <v>1.0487804878048779</v>
          </cell>
        </row>
        <row r="2171">
          <cell r="B2171">
            <v>246960051</v>
          </cell>
          <cell r="C2171" t="str">
            <v>ВИНО СОВИНЬОН ТОРРЕСЕЛЛА БЕЛОЕ СУХОЕ</v>
          </cell>
          <cell r="D2171">
            <v>0.125</v>
          </cell>
          <cell r="E2171">
            <v>0.75</v>
          </cell>
          <cell r="F2171">
            <v>6</v>
          </cell>
          <cell r="G2171">
            <v>2.79</v>
          </cell>
          <cell r="H2171">
            <v>0</v>
          </cell>
          <cell r="I2171">
            <v>0</v>
          </cell>
        </row>
        <row r="2172">
          <cell r="B2172">
            <v>246960061</v>
          </cell>
          <cell r="C2172" t="str">
            <v>ВИНО ШАРДОНЕ ТОРРЕСЕЛЛА БЕЛОЕ СУХОЕ</v>
          </cell>
          <cell r="D2172">
            <v>0.125</v>
          </cell>
          <cell r="E2172">
            <v>0.75</v>
          </cell>
          <cell r="F2172">
            <v>6</v>
          </cell>
          <cell r="G2172">
            <v>2.87</v>
          </cell>
          <cell r="H2172">
            <v>0</v>
          </cell>
          <cell r="I2172">
            <v>0</v>
          </cell>
        </row>
        <row r="2173">
          <cell r="B2173">
            <v>246960041</v>
          </cell>
          <cell r="C2173" t="str">
            <v>ВИНО ПИНО ГРИДЖИО РОЗЕ ТОРРЕСЕЛЛА РОЗОВОЕ СУХОЕ</v>
          </cell>
          <cell r="D2173">
            <v>0.12</v>
          </cell>
          <cell r="E2173">
            <v>0.75</v>
          </cell>
          <cell r="F2173">
            <v>6</v>
          </cell>
          <cell r="G2173">
            <v>2.87</v>
          </cell>
          <cell r="H2173">
            <v>0</v>
          </cell>
          <cell r="I2173">
            <v>0</v>
          </cell>
        </row>
        <row r="2174">
          <cell r="B2174">
            <v>246960161</v>
          </cell>
          <cell r="C2174" t="str">
            <v>ВИНО МЕРЛО ТОРРЕСЕЛЛА КРАСНОЕ СУХОЕ</v>
          </cell>
          <cell r="D2174">
            <v>0.125</v>
          </cell>
          <cell r="E2174">
            <v>0.75</v>
          </cell>
          <cell r="F2174">
            <v>6</v>
          </cell>
          <cell r="G2174">
            <v>2.87</v>
          </cell>
          <cell r="H2174">
            <v>0</v>
          </cell>
          <cell r="I2174">
            <v>0</v>
          </cell>
        </row>
        <row r="2175">
          <cell r="B2175">
            <v>246960171</v>
          </cell>
          <cell r="C2175" t="str">
            <v>ВИНО КАБЕРНЕ ТОРРЕСЕЛЛА КРАСНОЕ СУХОЕ</v>
          </cell>
          <cell r="D2175">
            <v>0.125</v>
          </cell>
          <cell r="E2175">
            <v>0.75</v>
          </cell>
          <cell r="F2175">
            <v>6</v>
          </cell>
          <cell r="G2175">
            <v>2.79</v>
          </cell>
          <cell r="H2175">
            <v>0</v>
          </cell>
          <cell r="I2175">
            <v>0</v>
          </cell>
        </row>
        <row r="2176">
          <cell r="B2176">
            <v>0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 t="str">
            <v xml:space="preserve"> </v>
          </cell>
          <cell r="H2176">
            <v>0</v>
          </cell>
          <cell r="I2176">
            <v>0</v>
          </cell>
        </row>
        <row r="2177">
          <cell r="B2177">
            <v>246960141</v>
          </cell>
          <cell r="C2177" t="str">
            <v>ВИНО ИНЗОЛИЯ ШАРДОНЕ ТЕРРЕЛИАДЕ БЕЛОЕ СУХОЕ</v>
          </cell>
          <cell r="D2177">
            <v>0.13500000000000001</v>
          </cell>
          <cell r="E2177">
            <v>0.75</v>
          </cell>
          <cell r="F2177">
            <v>6</v>
          </cell>
          <cell r="G2177">
            <v>3</v>
          </cell>
          <cell r="H2177">
            <v>0</v>
          </cell>
          <cell r="I2177">
            <v>0</v>
          </cell>
        </row>
        <row r="2178">
          <cell r="B2178">
            <v>246960111</v>
          </cell>
          <cell r="C2178" t="str">
            <v>ВИНО НЕРО Д'АВОЛА СИРА ТЕРРЕЛИАДЕ КРАСНОЕ СУХОЕ</v>
          </cell>
          <cell r="D2178">
            <v>0.13500000000000001</v>
          </cell>
          <cell r="E2178">
            <v>0.75</v>
          </cell>
          <cell r="F2178">
            <v>6</v>
          </cell>
          <cell r="G2178">
            <v>3.03</v>
          </cell>
          <cell r="H2178">
            <v>0</v>
          </cell>
          <cell r="I2178">
            <v>0</v>
          </cell>
        </row>
        <row r="2179">
          <cell r="B2179">
            <v>246960121</v>
          </cell>
          <cell r="C2179" t="str">
            <v>ВИНО НИРА НЕРО Д'АВОЛА ТЕРРЕЛИАДЕ КРАСНОЕ СУХОЕ</v>
          </cell>
          <cell r="D2179">
            <v>0.14499999999999999</v>
          </cell>
          <cell r="E2179">
            <v>0.75</v>
          </cell>
          <cell r="F2179">
            <v>6</v>
          </cell>
          <cell r="G2179">
            <v>4.55</v>
          </cell>
          <cell r="H2179">
            <v>0</v>
          </cell>
          <cell r="I2179">
            <v>0</v>
          </cell>
        </row>
        <row r="2180">
          <cell r="B2180">
            <v>246960131</v>
          </cell>
          <cell r="C2180" t="str">
            <v>ВИНО УТТИ МАЮРИ НЕРО Д'АВОЛА СИРА ТЕРРЕЛИАДЕ КРАСНОЕ СУХОЕ</v>
          </cell>
          <cell r="D2180">
            <v>0.14499999999999999</v>
          </cell>
          <cell r="E2180">
            <v>0.75</v>
          </cell>
          <cell r="F2180">
            <v>6</v>
          </cell>
          <cell r="G2180">
            <v>9</v>
          </cell>
          <cell r="H2180">
            <v>0</v>
          </cell>
          <cell r="I2180">
            <v>0</v>
          </cell>
        </row>
        <row r="2181"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 t="str">
            <v xml:space="preserve"> </v>
          </cell>
          <cell r="H2181">
            <v>0</v>
          </cell>
          <cell r="I2181">
            <v>0</v>
          </cell>
        </row>
        <row r="2182">
          <cell r="B2182">
            <v>546960011</v>
          </cell>
          <cell r="C2182" t="str">
            <v>ИГРИСТОЕ ВИНО ПРОСЕККО ТОРРЕСЕЛЛА БЕЛОЕ БРЮТ</v>
          </cell>
          <cell r="D2182">
            <v>0.11</v>
          </cell>
          <cell r="E2182">
            <v>0.75</v>
          </cell>
          <cell r="F2182">
            <v>6</v>
          </cell>
          <cell r="G2182">
            <v>3.33</v>
          </cell>
          <cell r="H2182">
            <v>3.56</v>
          </cell>
          <cell r="I2182">
            <v>1.069069069069069</v>
          </cell>
        </row>
        <row r="2183">
          <cell r="B2183">
            <v>546960021</v>
          </cell>
          <cell r="C2183" t="str">
            <v>ИГРИСТОЕ ВИНО ПРОСЕККО СПАГО ТОРРЕСЕЛЛА ЖЕМЧУЖНОЕ БЕЛОЕ БРЮТ</v>
          </cell>
          <cell r="D2183">
            <v>0.11</v>
          </cell>
          <cell r="E2183">
            <v>0.75</v>
          </cell>
          <cell r="F2183">
            <v>6</v>
          </cell>
          <cell r="G2183">
            <v>3.13</v>
          </cell>
          <cell r="H2183">
            <v>0</v>
          </cell>
          <cell r="I2183">
            <v>0</v>
          </cell>
        </row>
        <row r="2184">
          <cell r="B2184">
            <v>546960031</v>
          </cell>
          <cell r="C2184" t="str">
            <v>ИГРИСТОЕ ВИНО ПРОСЕККО СУПЕРИОРЕ БЕЛОЕ БРЮТ</v>
          </cell>
          <cell r="D2184">
            <v>0.115</v>
          </cell>
          <cell r="E2184">
            <v>0.75</v>
          </cell>
          <cell r="F2184">
            <v>6</v>
          </cell>
          <cell r="G2184">
            <v>5.5649999999999995</v>
          </cell>
          <cell r="H2184">
            <v>5.5649999999999995</v>
          </cell>
          <cell r="I2184">
            <v>1</v>
          </cell>
        </row>
        <row r="2185">
          <cell r="B2185">
            <v>546960041</v>
          </cell>
          <cell r="C2185" t="str">
            <v>ИГРИСТОЕ ВИНО ПРОСЕККО СУПЕРИОРЕ САНТА МАРГЕРИТА БЕЛОЕ БРЮТ</v>
          </cell>
          <cell r="D2185">
            <v>0.115</v>
          </cell>
          <cell r="E2185">
            <v>0.75</v>
          </cell>
          <cell r="F2185">
            <v>6</v>
          </cell>
          <cell r="G2185">
            <v>5.0999999999999996</v>
          </cell>
          <cell r="H2185">
            <v>0</v>
          </cell>
          <cell r="I2185">
            <v>0</v>
          </cell>
        </row>
        <row r="2186">
          <cell r="B2186">
            <v>546960101</v>
          </cell>
          <cell r="C2186" t="str">
            <v>ИГРИСТОЕ ВИНО ПРОСЕККО ПИ БЕЛОЕ БРЮТ</v>
          </cell>
          <cell r="D2186">
            <v>0.11</v>
          </cell>
          <cell r="E2186">
            <v>0.75</v>
          </cell>
          <cell r="F2186">
            <v>6</v>
          </cell>
          <cell r="G2186">
            <v>3.8520000000000003</v>
          </cell>
          <cell r="H2186">
            <v>3.8520000000000003</v>
          </cell>
          <cell r="I2186">
            <v>1</v>
          </cell>
        </row>
        <row r="2187">
          <cell r="B2187">
            <v>546960091</v>
          </cell>
          <cell r="C2187" t="str">
            <v>ИГРИСТОЕ ВИНО ПРОСЕККО СУПЕРИОРЕ БЕЛОЕ БРЮТ В П/У</v>
          </cell>
          <cell r="D2187">
            <v>0.11</v>
          </cell>
          <cell r="E2187">
            <v>1.5</v>
          </cell>
          <cell r="F2187">
            <v>3</v>
          </cell>
          <cell r="G2187">
            <v>14.01</v>
          </cell>
          <cell r="H2187">
            <v>12.86</v>
          </cell>
          <cell r="I2187">
            <v>0.91791577444682371</v>
          </cell>
        </row>
        <row r="2188">
          <cell r="B2188">
            <v>546960051</v>
          </cell>
          <cell r="C2188" t="str">
            <v>ИГРИСТОЕ ВИНО ПРОСЕККО СУПЕРИОРЕ БЕЛОЕ СУХОЕ</v>
          </cell>
          <cell r="D2188">
            <v>0.115</v>
          </cell>
          <cell r="E2188">
            <v>0.75</v>
          </cell>
          <cell r="F2188">
            <v>6</v>
          </cell>
          <cell r="G2188">
            <v>5.5649999999999995</v>
          </cell>
          <cell r="H2188">
            <v>5.5649999999999995</v>
          </cell>
          <cell r="I2188">
            <v>1</v>
          </cell>
        </row>
        <row r="2189">
          <cell r="B2189">
            <v>546960061</v>
          </cell>
          <cell r="C2189" t="str">
            <v>ИГРИСТОЕ ВИНО ПРОСЕККО СУПЕРИОРЕ ДИ КАРТИЦЦЕ БЕЛОЕ БРЮТ</v>
          </cell>
          <cell r="D2189">
            <v>0.115</v>
          </cell>
          <cell r="E2189">
            <v>0.75</v>
          </cell>
          <cell r="F2189">
            <v>6</v>
          </cell>
          <cell r="G2189">
            <v>13.26</v>
          </cell>
          <cell r="H2189">
            <v>12.4</v>
          </cell>
          <cell r="I2189">
            <v>0.93514328808446456</v>
          </cell>
        </row>
        <row r="2190">
          <cell r="B2190">
            <v>546960071</v>
          </cell>
          <cell r="C2190" t="str">
            <v>ИГРИСТОЕ ВИНО РОЗЕ ТОРРЕСЕЛЛА РОЗОВОЕ БРЮТ</v>
          </cell>
          <cell r="D2190">
            <v>0.115</v>
          </cell>
          <cell r="E2190">
            <v>0.75</v>
          </cell>
          <cell r="F2190">
            <v>6</v>
          </cell>
          <cell r="G2190">
            <v>3.2</v>
          </cell>
          <cell r="H2190">
            <v>0</v>
          </cell>
          <cell r="I2190">
            <v>0</v>
          </cell>
        </row>
        <row r="2191">
          <cell r="B2191">
            <v>546960111</v>
          </cell>
          <cell r="C2191" t="str">
            <v>ИГРИСТОЕ ВИНО ПРОСЕККО РОЗЕ ТОРРЕСЕЛЛА РОЗОВОЕ БРЮТ</v>
          </cell>
          <cell r="D2191">
            <v>0.115</v>
          </cell>
          <cell r="E2191">
            <v>0.75</v>
          </cell>
          <cell r="F2191">
            <v>6</v>
          </cell>
          <cell r="G2191">
            <v>3.23</v>
          </cell>
          <cell r="H2191">
            <v>3.46</v>
          </cell>
          <cell r="I2191">
            <v>1.0712074303405572</v>
          </cell>
        </row>
        <row r="2192">
          <cell r="B2192">
            <v>546960081</v>
          </cell>
          <cell r="C2192" t="str">
            <v>ИГРИСТОЕ ВИНО РОЗЕ САНТА МАРГЕРИТА РОЗОВОЕ БРЮТ</v>
          </cell>
          <cell r="D2192">
            <v>0.115</v>
          </cell>
          <cell r="E2192">
            <v>0.75</v>
          </cell>
          <cell r="F2192">
            <v>6</v>
          </cell>
          <cell r="G2192">
            <v>5.5649999999999995</v>
          </cell>
          <cell r="H2192">
            <v>5.5649999999999995</v>
          </cell>
          <cell r="I2192">
            <v>1</v>
          </cell>
        </row>
        <row r="2193">
          <cell r="B2193">
            <v>0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 t="str">
            <v xml:space="preserve"> </v>
          </cell>
          <cell r="H2193">
            <v>0</v>
          </cell>
          <cell r="I2193">
            <v>0</v>
          </cell>
        </row>
        <row r="2194"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 t="str">
            <v xml:space="preserve"> </v>
          </cell>
          <cell r="H2194">
            <v>0</v>
          </cell>
          <cell r="I2194">
            <v>0</v>
          </cell>
        </row>
        <row r="2195">
          <cell r="B2195">
            <v>219850011</v>
          </cell>
          <cell r="C2195" t="str">
            <v>ВИНО ДАРИО ДИ ВАИРА БОЛГЕРИ СУПЕРИОРЕ КРАСНОЕ СУХОЕ</v>
          </cell>
          <cell r="D2195">
            <v>0.15</v>
          </cell>
          <cell r="E2195">
            <v>0.75</v>
          </cell>
          <cell r="F2195">
            <v>6</v>
          </cell>
          <cell r="G2195">
            <v>20.790000000000003</v>
          </cell>
          <cell r="H2195">
            <v>20.790000000000003</v>
          </cell>
          <cell r="I2195">
            <v>1</v>
          </cell>
        </row>
        <row r="2196">
          <cell r="B2196">
            <v>219850021</v>
          </cell>
          <cell r="C2196" t="str">
            <v>ВИНО ДАРИО ДИ ВАИРА "КЛАРИЧЕ" БОЛГЕРИ КРАСНОЕ СУХОЕ</v>
          </cell>
          <cell r="D2196">
            <v>0.14000000000000001</v>
          </cell>
          <cell r="E2196">
            <v>0.75</v>
          </cell>
          <cell r="F2196">
            <v>6</v>
          </cell>
          <cell r="G2196">
            <v>8.6939999999999991</v>
          </cell>
          <cell r="H2196">
            <v>8.6939999999999991</v>
          </cell>
          <cell r="I2196">
            <v>1</v>
          </cell>
        </row>
        <row r="2197">
          <cell r="B2197">
            <v>219850031</v>
          </cell>
          <cell r="C2197" t="str">
            <v>ВИНО ДАРИО ДИ ВАИРА "ЛЕ ПИНЕТЕ" БОЛГЕРИ БЕЛОЕ СУХОЕ</v>
          </cell>
          <cell r="D2197">
            <v>0.13</v>
          </cell>
          <cell r="E2197">
            <v>0.75</v>
          </cell>
          <cell r="F2197">
            <v>6</v>
          </cell>
          <cell r="G2197">
            <v>5.24</v>
          </cell>
          <cell r="H2197">
            <v>0</v>
          </cell>
          <cell r="I2197">
            <v>0</v>
          </cell>
        </row>
        <row r="2198">
          <cell r="B2198">
            <v>0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 t="str">
            <v xml:space="preserve"> </v>
          </cell>
          <cell r="H2198">
            <v>0</v>
          </cell>
          <cell r="I2198">
            <v>0</v>
          </cell>
        </row>
        <row r="2199"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 t="str">
            <v xml:space="preserve"> </v>
          </cell>
          <cell r="H2199">
            <v>0</v>
          </cell>
          <cell r="I2199">
            <v>0</v>
          </cell>
        </row>
        <row r="2200">
          <cell r="B2200">
            <v>218750041</v>
          </cell>
          <cell r="C2200" t="str">
            <v>ВИНО ЛЮГАНА КА'МАЙОЛЬ БЕЛОЕ СУХОЕ</v>
          </cell>
          <cell r="D2200">
            <v>0.12</v>
          </cell>
          <cell r="E2200">
            <v>0.375</v>
          </cell>
          <cell r="F2200">
            <v>12</v>
          </cell>
          <cell r="G2200">
            <v>2.65</v>
          </cell>
          <cell r="H2200">
            <v>0</v>
          </cell>
          <cell r="I2200">
            <v>0</v>
          </cell>
        </row>
        <row r="2201">
          <cell r="B2201">
            <v>218750011</v>
          </cell>
          <cell r="C2201" t="str">
            <v>ВИНО ЛЮГАНА КА'МАЙОЛЬ БЕЛОЕ СУХОЕ</v>
          </cell>
          <cell r="D2201">
            <v>0.125</v>
          </cell>
          <cell r="E2201">
            <v>0.75</v>
          </cell>
          <cell r="F2201">
            <v>6</v>
          </cell>
          <cell r="G2201">
            <v>4.53</v>
          </cell>
          <cell r="H2201">
            <v>0</v>
          </cell>
          <cell r="I2201">
            <v>0</v>
          </cell>
        </row>
        <row r="2202">
          <cell r="B2202">
            <v>218750051</v>
          </cell>
          <cell r="C2202" t="str">
            <v>ВИНО ЛЮГАНА КА'МАЙОЛЬ БЕЛОЕ СУХОЕ</v>
          </cell>
          <cell r="D2202">
            <v>0.12</v>
          </cell>
          <cell r="E2202">
            <v>1.5</v>
          </cell>
          <cell r="F2202">
            <v>1</v>
          </cell>
          <cell r="G2202">
            <v>12.9</v>
          </cell>
          <cell r="H2202">
            <v>0</v>
          </cell>
          <cell r="I2202">
            <v>0</v>
          </cell>
        </row>
        <row r="2203">
          <cell r="B2203">
            <v>218750061</v>
          </cell>
          <cell r="C2203" t="str">
            <v>ВИНО ЛЮГАНА КА'МАЙОЛЬ МОЛИН БЕЛОЕ СУХОЕ</v>
          </cell>
          <cell r="D2203">
            <v>0.12</v>
          </cell>
          <cell r="E2203">
            <v>0.375</v>
          </cell>
          <cell r="F2203">
            <v>12</v>
          </cell>
          <cell r="G2203">
            <v>3.9</v>
          </cell>
          <cell r="H2203">
            <v>0</v>
          </cell>
          <cell r="I2203">
            <v>0</v>
          </cell>
        </row>
        <row r="2204">
          <cell r="B2204">
            <v>218750021</v>
          </cell>
          <cell r="C2204" t="str">
            <v>ВИНО ЛЮГАНА КА'МАЙОЛЬ МОЛИН БЕЛОЕ СУХОЕ</v>
          </cell>
          <cell r="D2204">
            <v>0.13</v>
          </cell>
          <cell r="E2204">
            <v>0.75</v>
          </cell>
          <cell r="F2204">
            <v>6</v>
          </cell>
          <cell r="G2204">
            <v>6.1</v>
          </cell>
          <cell r="H2204">
            <v>0</v>
          </cell>
          <cell r="I2204">
            <v>0</v>
          </cell>
        </row>
        <row r="2205">
          <cell r="B2205">
            <v>218750081</v>
          </cell>
          <cell r="C2205" t="str">
            <v>ВИНО ЛЮГАНА КА'МАЙОЛЬ ПРЕСТИЖ БЕЛОЕ СУХОЕ</v>
          </cell>
          <cell r="D2205">
            <v>0.13</v>
          </cell>
          <cell r="E2205">
            <v>0.375</v>
          </cell>
          <cell r="F2205">
            <v>12</v>
          </cell>
          <cell r="G2205">
            <v>3.3</v>
          </cell>
          <cell r="H2205">
            <v>0</v>
          </cell>
          <cell r="I2205">
            <v>0</v>
          </cell>
        </row>
        <row r="2206">
          <cell r="B2206">
            <v>218750031</v>
          </cell>
          <cell r="C2206" t="str">
            <v>ВИНО ЛЮГАНА КА'МАЙОЛЬ ПРЕСТИЖ БЕЛОЕ СУХОЕ</v>
          </cell>
          <cell r="D2206">
            <v>0.13</v>
          </cell>
          <cell r="E2206">
            <v>0.75</v>
          </cell>
          <cell r="F2206">
            <v>6</v>
          </cell>
          <cell r="G2206">
            <v>5.84</v>
          </cell>
          <cell r="H2206">
            <v>5.84</v>
          </cell>
          <cell r="I2206">
            <v>1</v>
          </cell>
        </row>
        <row r="2207"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 t="str">
            <v xml:space="preserve"> </v>
          </cell>
          <cell r="H2207">
            <v>0</v>
          </cell>
          <cell r="I2207">
            <v>0</v>
          </cell>
        </row>
        <row r="2208"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 t="str">
            <v xml:space="preserve"> </v>
          </cell>
          <cell r="H2208">
            <v>0</v>
          </cell>
          <cell r="I2208">
            <v>0</v>
          </cell>
        </row>
        <row r="2209">
          <cell r="B2209">
            <v>244330021</v>
          </cell>
          <cell r="C2209" t="str">
            <v>ВИНО БАРБЕРА Д'АЛЬБА КРАСНОЕ СУХОЕ</v>
          </cell>
          <cell r="D2209">
            <v>0.14499999999999999</v>
          </cell>
          <cell r="E2209">
            <v>0.75</v>
          </cell>
          <cell r="F2209">
            <v>6</v>
          </cell>
          <cell r="G2209">
            <v>4.5999999999999996</v>
          </cell>
          <cell r="H2209">
            <v>0</v>
          </cell>
          <cell r="I2209">
            <v>0</v>
          </cell>
        </row>
        <row r="2210">
          <cell r="B2210">
            <v>244330031</v>
          </cell>
          <cell r="C2210" t="str">
            <v>ВИНО НЕББИОЛО Д'АЛЬБА КРАСНОЕ СУХОЕ</v>
          </cell>
          <cell r="D2210">
            <v>0.14000000000000001</v>
          </cell>
          <cell r="E2210">
            <v>0.75</v>
          </cell>
          <cell r="F2210">
            <v>6</v>
          </cell>
          <cell r="G2210">
            <v>6.1</v>
          </cell>
          <cell r="H2210">
            <v>0</v>
          </cell>
          <cell r="I2210">
            <v>0</v>
          </cell>
        </row>
        <row r="2211">
          <cell r="B2211">
            <v>244330041</v>
          </cell>
          <cell r="C2211" t="str">
            <v>ВИНО БАРБЕРА Д'АЛЬБА СУПЕРИОРЕ МАССУКИ КРАСНОЕ СУХОЕ</v>
          </cell>
          <cell r="D2211">
            <v>0.14000000000000001</v>
          </cell>
          <cell r="E2211">
            <v>0.75</v>
          </cell>
          <cell r="F2211">
            <v>6</v>
          </cell>
          <cell r="G2211">
            <v>7.6</v>
          </cell>
          <cell r="H2211">
            <v>0</v>
          </cell>
          <cell r="I2211">
            <v>0</v>
          </cell>
        </row>
        <row r="2212">
          <cell r="B2212">
            <v>244330011</v>
          </cell>
          <cell r="C2212" t="str">
            <v>ВИНО БАРБАРЕСКО КРАСНОЕ СУХОЕ</v>
          </cell>
          <cell r="D2212">
            <v>0.14000000000000001</v>
          </cell>
          <cell r="E2212">
            <v>0.75</v>
          </cell>
          <cell r="F2212">
            <v>6</v>
          </cell>
          <cell r="G2212">
            <v>13.125</v>
          </cell>
          <cell r="H2212">
            <v>13.125</v>
          </cell>
          <cell r="I2212">
            <v>1</v>
          </cell>
        </row>
        <row r="2213">
          <cell r="B2213">
            <v>244330051</v>
          </cell>
          <cell r="C2213" t="str">
            <v>ВИНО БАРОЛО ПЕРНО КРАСНОЕ СУХОЕ</v>
          </cell>
          <cell r="D2213">
            <v>0.14499999999999999</v>
          </cell>
          <cell r="E2213">
            <v>0.75</v>
          </cell>
          <cell r="F2213">
            <v>6</v>
          </cell>
          <cell r="G2213">
            <v>18</v>
          </cell>
          <cell r="H2213">
            <v>0</v>
          </cell>
          <cell r="I2213">
            <v>0</v>
          </cell>
        </row>
        <row r="2214">
          <cell r="B2214">
            <v>244330061</v>
          </cell>
          <cell r="C2214" t="str">
            <v>ВИНО БАРОЛО ЧЕРЕТТА ДИ ПЕРНО КРАСНОЕ СУХОЕ</v>
          </cell>
          <cell r="D2214">
            <v>0.14000000000000001</v>
          </cell>
          <cell r="E2214">
            <v>0.75</v>
          </cell>
          <cell r="F2214">
            <v>6</v>
          </cell>
          <cell r="G2214">
            <v>16.5</v>
          </cell>
          <cell r="H2214">
            <v>0</v>
          </cell>
          <cell r="I2214">
            <v>0</v>
          </cell>
        </row>
        <row r="2215">
          <cell r="B2215">
            <v>244330081</v>
          </cell>
          <cell r="C2215" t="str">
            <v>ВИНО БАРОЛО ПЕРНО РИЗЕРВА '10 КРАСНОЕ СУХОЕ</v>
          </cell>
          <cell r="D2215">
            <v>0.14000000000000001</v>
          </cell>
          <cell r="E2215">
            <v>0.75</v>
          </cell>
          <cell r="F2215">
            <v>6</v>
          </cell>
          <cell r="G2215">
            <v>20</v>
          </cell>
          <cell r="H2215">
            <v>0</v>
          </cell>
          <cell r="I2215">
            <v>0</v>
          </cell>
        </row>
        <row r="2216">
          <cell r="B2216">
            <v>244330071</v>
          </cell>
          <cell r="C2216" t="str">
            <v>ВИНО БАРОЛО ПЕРНО РИЗЕРВА '08/09 КРАСНОЕ СУХОЕ</v>
          </cell>
          <cell r="D2216">
            <v>0.14000000000000001</v>
          </cell>
          <cell r="E2216">
            <v>0.75</v>
          </cell>
          <cell r="F2216">
            <v>6</v>
          </cell>
          <cell r="G2216">
            <v>20.5</v>
          </cell>
          <cell r="H2216">
            <v>0</v>
          </cell>
          <cell r="I2216">
            <v>0</v>
          </cell>
        </row>
        <row r="2217">
          <cell r="B2217">
            <v>244330091</v>
          </cell>
          <cell r="C2217" t="str">
            <v>ВИНО БАРОЛО КРАСНОЕ СУХОЕ</v>
          </cell>
          <cell r="D2217">
            <v>0.14000000000000001</v>
          </cell>
          <cell r="E2217">
            <v>0.75</v>
          </cell>
          <cell r="F2217">
            <v>6</v>
          </cell>
          <cell r="G2217">
            <v>13.5</v>
          </cell>
          <cell r="H2217">
            <v>0</v>
          </cell>
          <cell r="I2217">
            <v>0</v>
          </cell>
        </row>
        <row r="2218">
          <cell r="B2218">
            <v>244330101</v>
          </cell>
          <cell r="C2218" t="str">
            <v>ВИНО БАРОЛО РОККЕ ДИ КАСТИЛЬОНЕ КРАСНОЕ СУХОЕ</v>
          </cell>
          <cell r="D2218">
            <v>0.14000000000000001</v>
          </cell>
          <cell r="E2218">
            <v>0.75</v>
          </cell>
          <cell r="F2218">
            <v>6</v>
          </cell>
          <cell r="G2218">
            <v>18</v>
          </cell>
          <cell r="H2218">
            <v>0</v>
          </cell>
          <cell r="I2218">
            <v>0</v>
          </cell>
        </row>
        <row r="2219">
          <cell r="B2219">
            <v>244330121</v>
          </cell>
          <cell r="C2219" t="str">
            <v>ВИНО БАРОЛО ГАБУТТИ КРАСНОЕ СУХОЕ</v>
          </cell>
          <cell r="D2219">
            <v>0.14000000000000001</v>
          </cell>
          <cell r="E2219">
            <v>0.75</v>
          </cell>
          <cell r="F2219">
            <v>6</v>
          </cell>
          <cell r="G2219">
            <v>18</v>
          </cell>
          <cell r="H2219">
            <v>0</v>
          </cell>
          <cell r="I2219">
            <v>0</v>
          </cell>
        </row>
        <row r="2220">
          <cell r="B2220">
            <v>244330131</v>
          </cell>
          <cell r="C2220" t="str">
            <v>ВИНО БАРОЛО ПАРУССИ КРАСНОЕ СУХОЕ</v>
          </cell>
          <cell r="D2220">
            <v>0.14000000000000001</v>
          </cell>
          <cell r="E2220">
            <v>0.75</v>
          </cell>
          <cell r="F2220">
            <v>6</v>
          </cell>
          <cell r="G2220">
            <v>18</v>
          </cell>
          <cell r="H2220">
            <v>0</v>
          </cell>
          <cell r="I2220">
            <v>0</v>
          </cell>
        </row>
        <row r="2221">
          <cell r="B2221">
            <v>244330141</v>
          </cell>
          <cell r="C2221" t="str">
            <v>ВИНО БАРОЛО РАВЕРА КРАСНОЕ СУХОЕ</v>
          </cell>
          <cell r="D2221">
            <v>0.14000000000000001</v>
          </cell>
          <cell r="E2221">
            <v>0.75</v>
          </cell>
          <cell r="F2221">
            <v>6</v>
          </cell>
          <cell r="G2221">
            <v>18</v>
          </cell>
          <cell r="H2221">
            <v>0</v>
          </cell>
          <cell r="I2221">
            <v>0</v>
          </cell>
        </row>
        <row r="2222">
          <cell r="B2222">
            <v>244330151</v>
          </cell>
          <cell r="C2222" t="str">
            <v>ВИНО БАРОЛО МОНВИЛЬЕРО КРАСНОЕ СУХОЕ</v>
          </cell>
          <cell r="D2222">
            <v>0.14499999999999999</v>
          </cell>
          <cell r="E2222">
            <v>0.75</v>
          </cell>
          <cell r="F2222">
            <v>6</v>
          </cell>
          <cell r="G2222">
            <v>18</v>
          </cell>
          <cell r="H2222">
            <v>0</v>
          </cell>
          <cell r="I2222">
            <v>0</v>
          </cell>
        </row>
        <row r="2223">
          <cell r="B2223">
            <v>244330161</v>
          </cell>
          <cell r="C2223" t="str">
            <v>ВИНО БАРОЛО РОККЕ ДИ КАСТИЛЬОНЕ РИЗЕРВА КРАСНОЕ СУХОЕ</v>
          </cell>
          <cell r="D2223">
            <v>0.14000000000000001</v>
          </cell>
          <cell r="E2223">
            <v>0.75</v>
          </cell>
          <cell r="F2223">
            <v>6</v>
          </cell>
          <cell r="G2223">
            <v>20.5</v>
          </cell>
          <cell r="H2223">
            <v>0</v>
          </cell>
          <cell r="I2223">
            <v>0</v>
          </cell>
        </row>
        <row r="2224">
          <cell r="B2224">
            <v>244330171</v>
          </cell>
          <cell r="C2224" t="str">
            <v>ВИНО БАРОЛО ГАБУТТИ РИЗЕРВА КРАСНОЕ СУХОЕ</v>
          </cell>
          <cell r="D2224">
            <v>0.14000000000000001</v>
          </cell>
          <cell r="E2224">
            <v>0.75</v>
          </cell>
          <cell r="F2224">
            <v>6</v>
          </cell>
          <cell r="G2224">
            <v>20.5</v>
          </cell>
          <cell r="H2224">
            <v>0</v>
          </cell>
          <cell r="I2224">
            <v>0</v>
          </cell>
        </row>
        <row r="2225">
          <cell r="B2225">
            <v>244330181</v>
          </cell>
          <cell r="C2225" t="str">
            <v>ВИНО БАРОЛО ПАРУССИ РИЗЕРВА КРАСНОЕ СУХОЕ</v>
          </cell>
          <cell r="D2225">
            <v>0.14000000000000001</v>
          </cell>
          <cell r="E2225">
            <v>0.75</v>
          </cell>
          <cell r="F2225">
            <v>6</v>
          </cell>
          <cell r="G2225">
            <v>21.525000000000002</v>
          </cell>
          <cell r="H2225">
            <v>21.525000000000002</v>
          </cell>
          <cell r="I2225">
            <v>1</v>
          </cell>
        </row>
        <row r="2226">
          <cell r="B2226">
            <v>244330191</v>
          </cell>
          <cell r="C2226" t="str">
            <v>ВИНО БАРОЛО РАВЕРА РИЗЕРВА КРАСНОЕ СУХОЕ</v>
          </cell>
          <cell r="D2226">
            <v>0.14000000000000001</v>
          </cell>
          <cell r="E2226">
            <v>0.75</v>
          </cell>
          <cell r="F2226">
            <v>6</v>
          </cell>
          <cell r="G2226">
            <v>21.525000000000002</v>
          </cell>
          <cell r="H2226">
            <v>21.525000000000002</v>
          </cell>
          <cell r="I2226">
            <v>1</v>
          </cell>
        </row>
        <row r="2227"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 t="str">
            <v xml:space="preserve"> </v>
          </cell>
          <cell r="H2227">
            <v>0</v>
          </cell>
          <cell r="I2227">
            <v>0</v>
          </cell>
        </row>
        <row r="2228"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 t="str">
            <v xml:space="preserve"> </v>
          </cell>
          <cell r="H2228">
            <v>0</v>
          </cell>
          <cell r="I2228">
            <v>0</v>
          </cell>
        </row>
        <row r="2229">
          <cell r="B2229">
            <v>24752661</v>
          </cell>
          <cell r="C2229" t="str">
            <v>ВИНО ТРЕББИАНО КАПЕЦЦАНА БЕЛОЕ СУХОЕ</v>
          </cell>
          <cell r="D2229">
            <v>0.13500000000000001</v>
          </cell>
          <cell r="E2229">
            <v>0.75</v>
          </cell>
          <cell r="F2229">
            <v>6</v>
          </cell>
          <cell r="G2229">
            <v>9.3000000000000007</v>
          </cell>
          <cell r="H2229">
            <v>0</v>
          </cell>
          <cell r="I2229">
            <v>0</v>
          </cell>
        </row>
        <row r="2230">
          <cell r="B2230">
            <v>24750561</v>
          </cell>
          <cell r="C2230" t="str">
            <v>ВИНО ВИН РУСПО РОСАТО ДИ КАРМИНЬЯНО КАПЕЦЦАНА РОЗОВОЕ СУХОЕ</v>
          </cell>
          <cell r="D2230">
            <v>0.13500000000000001</v>
          </cell>
          <cell r="E2230">
            <v>0.75</v>
          </cell>
          <cell r="F2230">
            <v>6</v>
          </cell>
          <cell r="G2230">
            <v>4.7</v>
          </cell>
          <cell r="H2230">
            <v>0</v>
          </cell>
          <cell r="I2230">
            <v>0</v>
          </cell>
        </row>
        <row r="2231">
          <cell r="B2231">
            <v>24752831</v>
          </cell>
          <cell r="C2231" t="str">
            <v>ВИНО МОННА НЕРА КАПЕЦЦАНА КРАСНОЕ СУХОЕ</v>
          </cell>
          <cell r="D2231">
            <v>0.13</v>
          </cell>
          <cell r="E2231">
            <v>0.75</v>
          </cell>
          <cell r="F2231">
            <v>6</v>
          </cell>
          <cell r="G2231">
            <v>4.2</v>
          </cell>
          <cell r="H2231">
            <v>0</v>
          </cell>
          <cell r="I2231">
            <v>0</v>
          </cell>
        </row>
        <row r="2232">
          <cell r="B2232">
            <v>24752841</v>
          </cell>
          <cell r="C2232" t="str">
            <v>ВИНО МОННА НЕРА КАПЕЦЦАНА КРАСНОЕ СУХОЕ</v>
          </cell>
          <cell r="D2232">
            <v>0.125</v>
          </cell>
          <cell r="E2232">
            <v>1.5</v>
          </cell>
          <cell r="F2232">
            <v>6</v>
          </cell>
          <cell r="G2232">
            <v>7.2</v>
          </cell>
          <cell r="H2232">
            <v>0</v>
          </cell>
          <cell r="I2232">
            <v>0</v>
          </cell>
        </row>
        <row r="2233">
          <cell r="B2233">
            <v>24750521</v>
          </cell>
          <cell r="C2233" t="str">
            <v>ВИНО БАРКО РЕАЛЕ ДИ КАРМИНЬЯНО КАПЕЦЦАНА КРАСНОЕ СУХОЕ</v>
          </cell>
          <cell r="D2233">
            <v>0.13500000000000001</v>
          </cell>
          <cell r="E2233">
            <v>0.75</v>
          </cell>
          <cell r="F2233">
            <v>6</v>
          </cell>
          <cell r="G2233">
            <v>5.2</v>
          </cell>
          <cell r="H2233">
            <v>0</v>
          </cell>
          <cell r="I2233">
            <v>0</v>
          </cell>
        </row>
        <row r="2234">
          <cell r="B2234">
            <v>24750531</v>
          </cell>
          <cell r="C2234" t="str">
            <v>ВИНО БАРКО РЕАЛЕ ДИ КАРМИНЬЯНО КАПЕЦЦАНА КРАСНОЕ СУХОЕ</v>
          </cell>
          <cell r="D2234">
            <v>0.13500000000000001</v>
          </cell>
          <cell r="E2234">
            <v>1.5</v>
          </cell>
          <cell r="F2234">
            <v>6</v>
          </cell>
          <cell r="G2234">
            <v>9.1</v>
          </cell>
          <cell r="H2234">
            <v>0</v>
          </cell>
          <cell r="I2234">
            <v>0</v>
          </cell>
        </row>
        <row r="2235">
          <cell r="B2235">
            <v>24750541</v>
          </cell>
          <cell r="C2235" t="str">
            <v>ВИНО ВИЛЛА ДИ КАПЕЦЦАНА КАРМИНЬЯНО КРАСНОЕ СУХОЕ</v>
          </cell>
          <cell r="D2235">
            <v>0.14000000000000001</v>
          </cell>
          <cell r="E2235">
            <v>0.75</v>
          </cell>
          <cell r="F2235">
            <v>6</v>
          </cell>
          <cell r="G2235">
            <v>10.8</v>
          </cell>
          <cell r="H2235">
            <v>0</v>
          </cell>
          <cell r="I2235">
            <v>0</v>
          </cell>
        </row>
        <row r="2236">
          <cell r="B2236">
            <v>24750551</v>
          </cell>
          <cell r="C2236" t="str">
            <v>ВИНО ВИЛЛА ДИ КАПЕЦЦАНА КАРМИНЬЯНО КРАСНОЕ СУХОЕ</v>
          </cell>
          <cell r="D2236">
            <v>0.14000000000000001</v>
          </cell>
          <cell r="E2236">
            <v>1.5</v>
          </cell>
          <cell r="F2236">
            <v>1</v>
          </cell>
          <cell r="G2236">
            <v>25</v>
          </cell>
          <cell r="H2236">
            <v>0</v>
          </cell>
          <cell r="I2236">
            <v>0</v>
          </cell>
        </row>
        <row r="2237">
          <cell r="B2237">
            <v>24750571</v>
          </cell>
          <cell r="C2237" t="str">
            <v>ВИНО ГЬЯЙЕ ДЕЛЛА ФУРБА КАПЕЦЦАНА СУПЕР ТОСКАНА КРАСНОЕ СУХОЕ</v>
          </cell>
          <cell r="D2237">
            <v>0.14000000000000001</v>
          </cell>
          <cell r="E2237">
            <v>0.75</v>
          </cell>
          <cell r="F2237">
            <v>6</v>
          </cell>
          <cell r="G2237">
            <v>16.399999999999999</v>
          </cell>
          <cell r="H2237">
            <v>0</v>
          </cell>
          <cell r="I2237">
            <v>0</v>
          </cell>
        </row>
        <row r="2238">
          <cell r="B2238">
            <v>24750671</v>
          </cell>
          <cell r="C2238" t="str">
            <v>ВИНО ТРЕФИАНО КАРМИНЬЯНО КАПЕЦЦАНА КРАСНОЕ СУХОЕ</v>
          </cell>
          <cell r="D2238">
            <v>0.14000000000000001</v>
          </cell>
          <cell r="E2238">
            <v>0.75</v>
          </cell>
          <cell r="F2238">
            <v>6</v>
          </cell>
          <cell r="G2238">
            <v>18.100000000000001</v>
          </cell>
          <cell r="H2238">
            <v>0</v>
          </cell>
          <cell r="I2238">
            <v>0</v>
          </cell>
        </row>
        <row r="2239"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 t="str">
            <v xml:space="preserve"> </v>
          </cell>
          <cell r="H2239">
            <v>0</v>
          </cell>
          <cell r="I2239">
            <v>0</v>
          </cell>
        </row>
        <row r="2240"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 t="str">
            <v xml:space="preserve"> </v>
          </cell>
          <cell r="H2240">
            <v>0</v>
          </cell>
          <cell r="I2240">
            <v>0</v>
          </cell>
        </row>
        <row r="2241">
          <cell r="B2241">
            <v>24752811</v>
          </cell>
          <cell r="C2241" t="str">
            <v>ВИНО ГАВИ ПАТРИЦИ БЕЛОЕ СУХОЕ</v>
          </cell>
          <cell r="D2241">
            <v>0.12</v>
          </cell>
          <cell r="E2241">
            <v>0.75</v>
          </cell>
          <cell r="F2241">
            <v>6</v>
          </cell>
          <cell r="G2241">
            <v>3.9</v>
          </cell>
          <cell r="H2241">
            <v>0</v>
          </cell>
          <cell r="I2241">
            <v>0</v>
          </cell>
        </row>
        <row r="2242">
          <cell r="B2242">
            <v>24752821</v>
          </cell>
          <cell r="C2242" t="str">
            <v>ВИНО ГАВИ ДИ ГАВИ ПАТРИЦИ БЕЛОЕ СУХОЕ</v>
          </cell>
          <cell r="D2242">
            <v>0.12</v>
          </cell>
          <cell r="E2242">
            <v>0.75</v>
          </cell>
          <cell r="F2242">
            <v>6</v>
          </cell>
          <cell r="G2242">
            <v>4.8</v>
          </cell>
          <cell r="H2242">
            <v>0</v>
          </cell>
          <cell r="I2242">
            <v>0</v>
          </cell>
        </row>
        <row r="2243">
          <cell r="B2243">
            <v>24752041</v>
          </cell>
          <cell r="C2243" t="str">
            <v>ВИНО БАРБЕРА Д'АСТИ ПАТРИЦИ КРАСНОЕ СУХОЕ</v>
          </cell>
          <cell r="D2243">
            <v>0.13</v>
          </cell>
          <cell r="E2243">
            <v>0.75</v>
          </cell>
          <cell r="F2243">
            <v>6</v>
          </cell>
          <cell r="G2243">
            <v>2.2999999999999998</v>
          </cell>
          <cell r="H2243">
            <v>0</v>
          </cell>
          <cell r="I2243">
            <v>0</v>
          </cell>
        </row>
        <row r="2244">
          <cell r="B2244">
            <v>24752051</v>
          </cell>
          <cell r="C2244" t="str">
            <v>ВИНО ГРИНЬОЛИНО Д'АСТИ ПАТРИЦИ КРАСНОЕ СУХОЕ</v>
          </cell>
          <cell r="D2244">
            <v>0.12</v>
          </cell>
          <cell r="E2244">
            <v>0.75</v>
          </cell>
          <cell r="F2244">
            <v>6</v>
          </cell>
          <cell r="G2244">
            <v>2.98</v>
          </cell>
          <cell r="H2244">
            <v>0</v>
          </cell>
          <cell r="I2244">
            <v>0</v>
          </cell>
        </row>
        <row r="2245">
          <cell r="B2245">
            <v>24752031</v>
          </cell>
          <cell r="C2245" t="str">
            <v>ВИНО НЕББИОЛО Д'АЛЬБА ПАТРИЦИ КРАСНОЕ СУХОЕ</v>
          </cell>
          <cell r="D2245">
            <v>0.13500000000000001</v>
          </cell>
          <cell r="E2245">
            <v>0.75</v>
          </cell>
          <cell r="F2245">
            <v>6</v>
          </cell>
          <cell r="G2245">
            <v>4.45</v>
          </cell>
          <cell r="H2245">
            <v>0</v>
          </cell>
          <cell r="I2245">
            <v>0</v>
          </cell>
        </row>
        <row r="2246">
          <cell r="B2246">
            <v>24752021</v>
          </cell>
          <cell r="C2246" t="str">
            <v>ВИНО БАРБАРЕСКО ПАТРИЦИ КРАСНОЕ СУХОЕ</v>
          </cell>
          <cell r="D2246">
            <v>0.14000000000000001</v>
          </cell>
          <cell r="E2246">
            <v>0.75</v>
          </cell>
          <cell r="F2246">
            <v>6</v>
          </cell>
          <cell r="G2246">
            <v>6.3</v>
          </cell>
          <cell r="H2246">
            <v>0</v>
          </cell>
          <cell r="I2246">
            <v>0</v>
          </cell>
        </row>
        <row r="2247">
          <cell r="B2247">
            <v>24752011</v>
          </cell>
          <cell r="C2247" t="str">
            <v>ВИНО БАРОЛО ПАТРИЦИ КРАСНОЕ СУХОЕ</v>
          </cell>
          <cell r="D2247">
            <v>0.14000000000000001</v>
          </cell>
          <cell r="E2247">
            <v>0.75</v>
          </cell>
          <cell r="F2247">
            <v>6</v>
          </cell>
          <cell r="G2247">
            <v>9.1999999999999993</v>
          </cell>
          <cell r="H2247">
            <v>0</v>
          </cell>
          <cell r="I2247">
            <v>0</v>
          </cell>
        </row>
        <row r="2248">
          <cell r="B2248">
            <v>24753541</v>
          </cell>
          <cell r="C2248" t="str">
            <v>ВИНО ПАССО ДЕЛЬ БРИККО ПАТРИЦИ КРАСНОЕ ПОЛУСУХОЕ</v>
          </cell>
          <cell r="D2248">
            <v>0.13</v>
          </cell>
          <cell r="E2248">
            <v>0.75</v>
          </cell>
          <cell r="F2248">
            <v>6</v>
          </cell>
          <cell r="G2248">
            <v>2.4</v>
          </cell>
          <cell r="H2248">
            <v>0</v>
          </cell>
          <cell r="I2248">
            <v>0</v>
          </cell>
        </row>
        <row r="2249"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 t="str">
            <v xml:space="preserve"> </v>
          </cell>
          <cell r="H2249">
            <v>0</v>
          </cell>
          <cell r="I2249">
            <v>0</v>
          </cell>
        </row>
        <row r="2250">
          <cell r="B2250">
            <v>24753531</v>
          </cell>
          <cell r="C2250" t="str">
            <v>ВИНО ДОЛЬЯНИ БРИККО РОССО КРАСНОЕ СУХОЕ</v>
          </cell>
          <cell r="D2250">
            <v>0.13500000000000001</v>
          </cell>
          <cell r="E2250">
            <v>0.75</v>
          </cell>
          <cell r="F2250">
            <v>6</v>
          </cell>
          <cell r="G2250">
            <v>3.95</v>
          </cell>
          <cell r="H2250">
            <v>0</v>
          </cell>
          <cell r="I2250">
            <v>0</v>
          </cell>
        </row>
        <row r="2251"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 t="str">
            <v xml:space="preserve"> </v>
          </cell>
          <cell r="H2251">
            <v>0</v>
          </cell>
          <cell r="I2251">
            <v>0</v>
          </cell>
        </row>
        <row r="2252">
          <cell r="B2252">
            <v>54750211</v>
          </cell>
          <cell r="C2252" t="str">
            <v>ИГРИСТОЕ ВИНО КЮВЕ ПАТРИЦИ БЕЛОЕ БРЮТ</v>
          </cell>
          <cell r="D2252">
            <v>0.11</v>
          </cell>
          <cell r="E2252">
            <v>0.75</v>
          </cell>
          <cell r="F2252">
            <v>6</v>
          </cell>
          <cell r="G2252">
            <v>2.2000000000000002</v>
          </cell>
          <cell r="H2252">
            <v>0</v>
          </cell>
          <cell r="I2252">
            <v>0</v>
          </cell>
        </row>
        <row r="2253">
          <cell r="B2253">
            <v>54750091</v>
          </cell>
          <cell r="C2253" t="str">
            <v>ИГРИСТОЕ ВИНО АСТИ УМБЕРТО ФЬОРЕ БЕЛОЕ СЛАДКОЕ</v>
          </cell>
          <cell r="D2253">
            <v>7.4999999999999997E-2</v>
          </cell>
          <cell r="E2253">
            <v>0.75</v>
          </cell>
          <cell r="F2253">
            <v>6</v>
          </cell>
          <cell r="G2253">
            <v>3.25</v>
          </cell>
          <cell r="H2253">
            <v>0</v>
          </cell>
          <cell r="I2253">
            <v>0</v>
          </cell>
        </row>
        <row r="2254">
          <cell r="B2254">
            <v>54750081</v>
          </cell>
          <cell r="C2254" t="str">
            <v>ИГРИСТОЕ ВИНО МОСКАТО Д'АСТИ ПАТРИЦИ ЖЕМЧУЖНОЕ БЕЛОЕ СЛАДКОЕ</v>
          </cell>
          <cell r="D2254">
            <v>5.5E-2</v>
          </cell>
          <cell r="E2254">
            <v>0.75</v>
          </cell>
          <cell r="F2254">
            <v>6</v>
          </cell>
          <cell r="G2254">
            <v>3.95</v>
          </cell>
          <cell r="H2254">
            <v>0</v>
          </cell>
          <cell r="I2254">
            <v>0</v>
          </cell>
        </row>
        <row r="2255">
          <cell r="B2255">
            <v>0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 t="str">
            <v xml:space="preserve"> </v>
          </cell>
          <cell r="H2255">
            <v>0</v>
          </cell>
          <cell r="I2255">
            <v>0</v>
          </cell>
        </row>
        <row r="2256"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 t="str">
            <v xml:space="preserve"> </v>
          </cell>
          <cell r="H2256">
            <v>0</v>
          </cell>
          <cell r="I2256">
            <v>0</v>
          </cell>
        </row>
        <row r="2257">
          <cell r="B2257">
            <v>24750591</v>
          </cell>
          <cell r="C2257" t="str">
            <v>ВИНО КОСТАНЦА КАСТЕЛЛО РОМИТОРИО БЕЛОЕ СУХОЕ</v>
          </cell>
          <cell r="D2257">
            <v>0.13</v>
          </cell>
          <cell r="E2257">
            <v>0.75</v>
          </cell>
          <cell r="F2257">
            <v>6</v>
          </cell>
          <cell r="G2257">
            <v>6.5</v>
          </cell>
          <cell r="H2257">
            <v>0</v>
          </cell>
          <cell r="I2257">
            <v>0</v>
          </cell>
        </row>
        <row r="2258">
          <cell r="B2258">
            <v>24750601</v>
          </cell>
          <cell r="C2258" t="str">
            <v>ВИНО КЬЯНТИ КОЛЛИ СЕНЕЗИ КАСТЕЛЛО РОМИТОРИО КРАСНОЕ СУХОЕ</v>
          </cell>
          <cell r="D2258">
            <v>0.13500000000000001</v>
          </cell>
          <cell r="E2258">
            <v>0.75</v>
          </cell>
          <cell r="F2258">
            <v>6</v>
          </cell>
          <cell r="G2258">
            <v>6.5</v>
          </cell>
          <cell r="H2258">
            <v>0</v>
          </cell>
          <cell r="I2258">
            <v>0</v>
          </cell>
        </row>
        <row r="2259">
          <cell r="B2259">
            <v>24750611</v>
          </cell>
          <cell r="C2259" t="str">
            <v>ВИНО МОРЕЛЛИНО ДИ СКАНСАНО КАСТЕЛЛО РОМИТОРИО КРАСНОЕ СУХОЕ</v>
          </cell>
          <cell r="D2259">
            <v>0.13500000000000001</v>
          </cell>
          <cell r="E2259">
            <v>0.75</v>
          </cell>
          <cell r="F2259">
            <v>6</v>
          </cell>
          <cell r="G2259">
            <v>6.1</v>
          </cell>
          <cell r="H2259">
            <v>0</v>
          </cell>
          <cell r="I2259">
            <v>0</v>
          </cell>
        </row>
        <row r="2260">
          <cell r="B2260">
            <v>24753191</v>
          </cell>
          <cell r="C2260" t="str">
            <v>ВИНО ИЛЬ ТОРО КАСТЕЛЛО РОМИТОРИО КРАСНОЕ СУХОЕ</v>
          </cell>
          <cell r="D2260">
            <v>0.14499999999999999</v>
          </cell>
          <cell r="E2260">
            <v>0.75</v>
          </cell>
          <cell r="F2260">
            <v>6</v>
          </cell>
          <cell r="G2260">
            <v>10</v>
          </cell>
          <cell r="H2260">
            <v>0</v>
          </cell>
          <cell r="I2260">
            <v>0</v>
          </cell>
        </row>
        <row r="2261">
          <cell r="B2261">
            <v>24750621</v>
          </cell>
          <cell r="C2261" t="str">
            <v>ВИНО ГЬЯЧЧО ФОРТЕ МОРЕЛЛИНО ДИ СКАНСАНО КАСТЕЛЛО РОМИТОРИО КРАСНОЕ СУХОЕ</v>
          </cell>
          <cell r="D2261">
            <v>0.14499999999999999</v>
          </cell>
          <cell r="E2261">
            <v>0.75</v>
          </cell>
          <cell r="F2261">
            <v>6</v>
          </cell>
          <cell r="G2261">
            <v>8</v>
          </cell>
          <cell r="H2261">
            <v>0</v>
          </cell>
          <cell r="I2261">
            <v>0</v>
          </cell>
        </row>
        <row r="2262">
          <cell r="B2262">
            <v>24750631</v>
          </cell>
          <cell r="C2262" t="str">
            <v>ВИНО РОССО ДИ МОНТАЛЬЧИНО КАСТЕЛЛО РОМИТОРИО КРАСНОЕ СУХОЕ</v>
          </cell>
          <cell r="D2262">
            <v>0.13500000000000001</v>
          </cell>
          <cell r="E2262">
            <v>0.75</v>
          </cell>
          <cell r="F2262">
            <v>6</v>
          </cell>
          <cell r="G2262">
            <v>12</v>
          </cell>
          <cell r="H2262">
            <v>0</v>
          </cell>
          <cell r="I2262">
            <v>0</v>
          </cell>
        </row>
        <row r="2263">
          <cell r="B2263">
            <v>24753551</v>
          </cell>
          <cell r="C2263" t="str">
            <v>ВИНО РОМИТО САНТ'АНТИМО КАСТЕЛЛО РОМИТОРИО КРАСНОЕ СУХОЕ</v>
          </cell>
          <cell r="D2263">
            <v>0.14000000000000001</v>
          </cell>
          <cell r="E2263">
            <v>0.75</v>
          </cell>
          <cell r="F2263">
            <v>6</v>
          </cell>
          <cell r="G2263">
            <v>15</v>
          </cell>
          <cell r="H2263">
            <v>0</v>
          </cell>
          <cell r="I2263">
            <v>0</v>
          </cell>
        </row>
        <row r="2264">
          <cell r="B2264">
            <v>24750651</v>
          </cell>
          <cell r="C2264" t="str">
            <v>ВИНО БРУНЕЛЛО ДИ МОНТАЛЬЧИНО КАСТЕЛЛО РОМИТОРИО КРАСНОЕ СУХОЕ</v>
          </cell>
          <cell r="D2264">
            <v>0.14499999999999999</v>
          </cell>
          <cell r="E2264">
            <v>0.75</v>
          </cell>
          <cell r="F2264">
            <v>6</v>
          </cell>
          <cell r="G2264">
            <v>24</v>
          </cell>
          <cell r="H2264">
            <v>0</v>
          </cell>
          <cell r="I2264">
            <v>0</v>
          </cell>
        </row>
        <row r="2265">
          <cell r="B2265">
            <v>0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 t="str">
            <v xml:space="preserve"> </v>
          </cell>
          <cell r="H2265">
            <v>0</v>
          </cell>
          <cell r="I2265">
            <v>0</v>
          </cell>
        </row>
        <row r="2266">
          <cell r="B2266">
            <v>24752681</v>
          </cell>
          <cell r="C2266" t="str">
            <v>ВИНО РОССО ДИ МОНТАЛЬЧИНО ПОДЖО ДИ СОПРА КРАСНОЕ СУХОЕ</v>
          </cell>
          <cell r="D2266">
            <v>0.14000000000000001</v>
          </cell>
          <cell r="E2266">
            <v>0.75</v>
          </cell>
          <cell r="F2266">
            <v>12</v>
          </cell>
          <cell r="G2266">
            <v>6.75</v>
          </cell>
          <cell r="H2266">
            <v>0</v>
          </cell>
          <cell r="I2266">
            <v>0</v>
          </cell>
        </row>
        <row r="2267">
          <cell r="B2267">
            <v>24752671</v>
          </cell>
          <cell r="C2267" t="str">
            <v>ВИНО БРУНЕЛЛО ДИ МОНТАЛЬЧИНО ПОДЖО ДИ СОПРА КРАСНОЕ СУХОЕ</v>
          </cell>
          <cell r="D2267">
            <v>0.14000000000000001</v>
          </cell>
          <cell r="E2267">
            <v>0.75</v>
          </cell>
          <cell r="F2267">
            <v>6</v>
          </cell>
          <cell r="G2267">
            <v>17</v>
          </cell>
          <cell r="H2267">
            <v>0</v>
          </cell>
          <cell r="I2267">
            <v>0</v>
          </cell>
        </row>
        <row r="2268">
          <cell r="B2268">
            <v>0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 t="str">
            <v xml:space="preserve"> </v>
          </cell>
          <cell r="H2268">
            <v>0</v>
          </cell>
          <cell r="I2268">
            <v>0</v>
          </cell>
        </row>
        <row r="2269">
          <cell r="B2269">
            <v>0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 t="str">
            <v xml:space="preserve"> </v>
          </cell>
          <cell r="H2269">
            <v>0</v>
          </cell>
          <cell r="I2269">
            <v>0</v>
          </cell>
        </row>
        <row r="2270">
          <cell r="B2270">
            <v>219240201</v>
          </cell>
          <cell r="C2270" t="str">
            <v>ВИНО КЬЯНТИ КЛАССИКО ТЕРРЕ ДЕЛЬ ПАЛЬО КРАСНОЕ СУХОЕ</v>
          </cell>
          <cell r="D2270">
            <v>0.13500000000000001</v>
          </cell>
          <cell r="E2270">
            <v>0.375</v>
          </cell>
          <cell r="F2270">
            <v>12</v>
          </cell>
          <cell r="G2270">
            <v>2.9</v>
          </cell>
          <cell r="H2270">
            <v>0</v>
          </cell>
          <cell r="I2270">
            <v>0</v>
          </cell>
        </row>
        <row r="2271">
          <cell r="B2271">
            <v>219240221</v>
          </cell>
          <cell r="C2271" t="str">
            <v>ВИНО КЬЯНТИ КЛАССИКО ТЕРРЕ ДЕЛЬ ПАЛЬО КРАСНОЕ СУХОЕ</v>
          </cell>
          <cell r="D2271">
            <v>0.13500000000000001</v>
          </cell>
          <cell r="E2271">
            <v>1.5</v>
          </cell>
          <cell r="F2271">
            <v>6</v>
          </cell>
          <cell r="G2271">
            <v>8.25</v>
          </cell>
          <cell r="H2271">
            <v>0</v>
          </cell>
          <cell r="I2271">
            <v>0</v>
          </cell>
        </row>
        <row r="2272">
          <cell r="B2272">
            <v>219240011</v>
          </cell>
          <cell r="C2272" t="str">
            <v>ВИНО РОССО ДИ МОНТЕПУЛЬЧАНО ТЕРРЕ ДЕЛЬ ПАЛЬО КРАСНОЕ СУХОЕ</v>
          </cell>
          <cell r="D2272">
            <v>0.13500000000000001</v>
          </cell>
          <cell r="E2272">
            <v>0.75</v>
          </cell>
          <cell r="F2272">
            <v>6</v>
          </cell>
          <cell r="G2272">
            <v>4.2</v>
          </cell>
          <cell r="H2272">
            <v>4.2</v>
          </cell>
          <cell r="I2272">
            <v>1</v>
          </cell>
        </row>
        <row r="2273">
          <cell r="B2273">
            <v>219240021</v>
          </cell>
          <cell r="C2273" t="str">
            <v>ВИНО НОБИЛЕ ДИ МОНТЕПУЛЬЧАНО ТЕРРЕ ДЕЛЬ ПАЛЬО КРАСНОЕ СУХОЕ</v>
          </cell>
          <cell r="D2273">
            <v>0.13500000000000001</v>
          </cell>
          <cell r="E2273">
            <v>0.75</v>
          </cell>
          <cell r="F2273">
            <v>6</v>
          </cell>
          <cell r="G2273">
            <v>5.6</v>
          </cell>
          <cell r="H2273">
            <v>5.6</v>
          </cell>
          <cell r="I2273">
            <v>1</v>
          </cell>
        </row>
        <row r="2274">
          <cell r="B2274">
            <v>219240031</v>
          </cell>
          <cell r="C2274" t="str">
            <v>ВИНО РОССО ДИ МОНТАЛЬЧИНО ТЕРРЕ ДЕЛЬ ПАЛЬО КРАСНОЕ СУХОЕ</v>
          </cell>
          <cell r="D2274">
            <v>0.13</v>
          </cell>
          <cell r="E2274">
            <v>0.75</v>
          </cell>
          <cell r="F2274">
            <v>6</v>
          </cell>
          <cell r="G2274">
            <v>5.7</v>
          </cell>
          <cell r="H2274">
            <v>0</v>
          </cell>
          <cell r="I2274">
            <v>0</v>
          </cell>
        </row>
        <row r="2275">
          <cell r="B2275">
            <v>219240041</v>
          </cell>
          <cell r="C2275" t="str">
            <v>ВИНО БРУНЕЛЛО ДИ МОНТАЛЬЧИНО ТЕРРЕ ДЕЛЬ ПАЛЬО КРАСНОЕ СУХОЕ</v>
          </cell>
          <cell r="D2275">
            <v>0.13500000000000001</v>
          </cell>
          <cell r="E2275">
            <v>0.75</v>
          </cell>
          <cell r="F2275">
            <v>6</v>
          </cell>
          <cell r="G2275">
            <v>13.45</v>
          </cell>
          <cell r="H2275">
            <v>0</v>
          </cell>
          <cell r="I2275">
            <v>0</v>
          </cell>
        </row>
        <row r="2276"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 t="str">
            <v xml:space="preserve"> </v>
          </cell>
          <cell r="H2276">
            <v>0</v>
          </cell>
          <cell r="I2276">
            <v>0</v>
          </cell>
        </row>
        <row r="2277">
          <cell r="B2277">
            <v>219240071</v>
          </cell>
          <cell r="C2277" t="str">
            <v>ВИНО КЬЯНТИ КЛАССИКО САН ЛЕОНИНО КРАСНОЕ СУХОЕ</v>
          </cell>
          <cell r="D2277">
            <v>0.13500000000000001</v>
          </cell>
          <cell r="E2277">
            <v>0.75</v>
          </cell>
          <cell r="F2277">
            <v>6</v>
          </cell>
          <cell r="G2277">
            <v>5.0999999999999996</v>
          </cell>
          <cell r="H2277">
            <v>4.95</v>
          </cell>
          <cell r="I2277">
            <v>0.97058823529411775</v>
          </cell>
        </row>
        <row r="2278">
          <cell r="B2278">
            <v>219240061</v>
          </cell>
          <cell r="C2278" t="str">
            <v>ВИНО АЛЬ ЛИМИТЕ КЬЯНТИ КЛАССИКО САН ЛЕОНИНО КРАСНОЕ СУХОЕ</v>
          </cell>
          <cell r="D2278">
            <v>0.13500000000000001</v>
          </cell>
          <cell r="E2278">
            <v>0.75</v>
          </cell>
          <cell r="F2278">
            <v>6</v>
          </cell>
          <cell r="G2278">
            <v>5.9</v>
          </cell>
          <cell r="H2278">
            <v>5.9</v>
          </cell>
          <cell r="I2278">
            <v>1</v>
          </cell>
        </row>
        <row r="2279">
          <cell r="B2279">
            <v>219240081</v>
          </cell>
          <cell r="C2279" t="str">
            <v>ВИНО МОНСЕНЕЗЕ КЬЯНТИ КЛАССИКО РИЗЕРВА САН ЛЕОНИНО КРАСНОЕ СУХОЕ</v>
          </cell>
          <cell r="D2279">
            <v>0.13500000000000001</v>
          </cell>
          <cell r="E2279">
            <v>0.75</v>
          </cell>
          <cell r="F2279">
            <v>6</v>
          </cell>
          <cell r="G2279">
            <v>8.6999999999999993</v>
          </cell>
          <cell r="H2279">
            <v>8.6999999999999993</v>
          </cell>
          <cell r="I2279">
            <v>1</v>
          </cell>
        </row>
        <row r="2280">
          <cell r="B2280">
            <v>219240311</v>
          </cell>
          <cell r="C2280" t="str">
            <v>ВИНО САЛИВОЛЬПЕ КЬЯНТИ КЛАССИКО ГРАН СЕЛЕЦИОНЕ САН ЛЕОНИНО КРАСНОЕ СУХОЕ</v>
          </cell>
          <cell r="D2280">
            <v>0.13500000000000001</v>
          </cell>
          <cell r="E2280">
            <v>0.75</v>
          </cell>
          <cell r="F2280">
            <v>6</v>
          </cell>
          <cell r="G2280">
            <v>11.9</v>
          </cell>
          <cell r="H2280">
            <v>0</v>
          </cell>
          <cell r="I2280">
            <v>0</v>
          </cell>
        </row>
        <row r="2281">
          <cell r="B2281">
            <v>219240051</v>
          </cell>
          <cell r="C2281" t="str">
            <v>ВИНО ГОВЕРНО АЛЬ'УЗО ТОСКАНО САН ЛЕОНИНО КРАСНОЕ ПОЛУСУХОЕ</v>
          </cell>
          <cell r="D2281">
            <v>0.14000000000000001</v>
          </cell>
          <cell r="E2281">
            <v>0.75</v>
          </cell>
          <cell r="F2281">
            <v>6</v>
          </cell>
          <cell r="G2281">
            <v>4.75</v>
          </cell>
          <cell r="H2281">
            <v>0</v>
          </cell>
          <cell r="I2281">
            <v>0</v>
          </cell>
        </row>
        <row r="2282"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 t="str">
            <v xml:space="preserve"> </v>
          </cell>
          <cell r="H2282">
            <v>0</v>
          </cell>
          <cell r="I2282">
            <v>0</v>
          </cell>
        </row>
        <row r="2283">
          <cell r="B2283">
            <v>219240111</v>
          </cell>
          <cell r="C2283" t="str">
            <v>ВИНО МАССАЧЧО КЛАССИКО СУПЕРИОРЕ ФАЦИ БАТТАЛЬЯ БЕЛОЕ ПОЛУСУХОЕ</v>
          </cell>
          <cell r="D2283">
            <v>0.13500000000000001</v>
          </cell>
          <cell r="E2283">
            <v>0.75</v>
          </cell>
          <cell r="F2283">
            <v>6</v>
          </cell>
          <cell r="G2283">
            <v>5.0999999999999996</v>
          </cell>
          <cell r="H2283">
            <v>0</v>
          </cell>
          <cell r="I2283">
            <v>0</v>
          </cell>
        </row>
        <row r="2284">
          <cell r="B2284">
            <v>219240101</v>
          </cell>
          <cell r="C2284" t="str">
            <v xml:space="preserve">ВИНО ПАССО ДЕЛЬ ЛУПО ФАЦИ БАТТАЛЬЯ КРАСНОЕ СУХОЕ </v>
          </cell>
          <cell r="D2284">
            <v>0.13</v>
          </cell>
          <cell r="E2284">
            <v>0.75</v>
          </cell>
          <cell r="F2284">
            <v>6</v>
          </cell>
          <cell r="G2284">
            <v>3.9</v>
          </cell>
          <cell r="H2284">
            <v>0</v>
          </cell>
          <cell r="I2284">
            <v>0</v>
          </cell>
        </row>
        <row r="2285">
          <cell r="B2285">
            <v>0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 t="str">
            <v xml:space="preserve"> </v>
          </cell>
          <cell r="H2285">
            <v>0</v>
          </cell>
          <cell r="I2285">
            <v>0</v>
          </cell>
        </row>
        <row r="2286">
          <cell r="B2286">
            <v>219240211</v>
          </cell>
          <cell r="C2286" t="str">
            <v>ВИНО ВАЛЬПОЛИЧЕЛЛА КЛАССИКО ТЕНУТА НОВАРЕ КРАСНОЕ СУХОЕ</v>
          </cell>
          <cell r="D2286">
            <v>0.125</v>
          </cell>
          <cell r="E2286">
            <v>0.375</v>
          </cell>
          <cell r="F2286">
            <v>12</v>
          </cell>
          <cell r="G2286">
            <v>2.95</v>
          </cell>
          <cell r="H2286">
            <v>0</v>
          </cell>
          <cell r="I2286">
            <v>0</v>
          </cell>
        </row>
        <row r="2287">
          <cell r="B2287">
            <v>219240121</v>
          </cell>
          <cell r="C2287" t="str">
            <v>ВИНО ВАЛЬПОЛИЧЕЛЛА РИПАССО ТЕНУТА НОВАРЕ КРАСНОЕ СУХОЕ</v>
          </cell>
          <cell r="D2287">
            <v>0.13500000000000001</v>
          </cell>
          <cell r="E2287">
            <v>0.75</v>
          </cell>
          <cell r="F2287">
            <v>6</v>
          </cell>
          <cell r="G2287">
            <v>5.75</v>
          </cell>
          <cell r="H2287">
            <v>0</v>
          </cell>
          <cell r="I2287">
            <v>0</v>
          </cell>
        </row>
        <row r="2288">
          <cell r="B2288">
            <v>219240131</v>
          </cell>
          <cell r="C2288" t="str">
            <v>ВИНО АМАРОНЕ ДЕЛЛА ВАЛЬПОЛИЧЕЛЛА ТЕНУТА НОВАРЕ КРАСНОЕ ПОЛУСУХОЕ</v>
          </cell>
          <cell r="D2288">
            <v>0.155</v>
          </cell>
          <cell r="E2288">
            <v>0.75</v>
          </cell>
          <cell r="F2288">
            <v>6</v>
          </cell>
          <cell r="G2288">
            <v>15.95</v>
          </cell>
          <cell r="H2288">
            <v>0</v>
          </cell>
          <cell r="I2288">
            <v>0</v>
          </cell>
        </row>
        <row r="2289"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 t="str">
            <v xml:space="preserve"> </v>
          </cell>
          <cell r="H2289">
            <v>0</v>
          </cell>
          <cell r="I2289">
            <v>0</v>
          </cell>
        </row>
        <row r="2290">
          <cell r="B2290">
            <v>219240191</v>
          </cell>
          <cell r="C2290" t="str">
            <v>ВИНО ПУЙАТТИ ПИНО ГРИДЖИО БЕЛОЕ СУХОЕ</v>
          </cell>
          <cell r="D2290">
            <v>0.13</v>
          </cell>
          <cell r="E2290">
            <v>0.375</v>
          </cell>
          <cell r="F2290">
            <v>12</v>
          </cell>
          <cell r="G2290">
            <v>2.8</v>
          </cell>
          <cell r="H2290">
            <v>0</v>
          </cell>
          <cell r="I2290">
            <v>0</v>
          </cell>
        </row>
        <row r="2291">
          <cell r="B2291">
            <v>219240161</v>
          </cell>
          <cell r="C2291" t="str">
            <v>ВИНО КАНТИНА ПУЙАТТИ ПИНО ГРИДЖИО БЕЛОЕ СУХОЕ</v>
          </cell>
          <cell r="D2291">
            <v>0.12</v>
          </cell>
          <cell r="E2291">
            <v>0.75</v>
          </cell>
          <cell r="F2291">
            <v>6</v>
          </cell>
          <cell r="G2291">
            <v>5.4</v>
          </cell>
          <cell r="H2291">
            <v>6.66</v>
          </cell>
          <cell r="I2291">
            <v>1.2333333333333332</v>
          </cell>
        </row>
        <row r="2292">
          <cell r="B2292">
            <v>219240151</v>
          </cell>
          <cell r="C2292" t="str">
            <v>ВИНО ПУЙАТТИ ШАРДОНЕ БЕЛОЕ СУХОЕ</v>
          </cell>
          <cell r="D2292">
            <v>0.13</v>
          </cell>
          <cell r="E2292">
            <v>0.75</v>
          </cell>
          <cell r="F2292">
            <v>6</v>
          </cell>
          <cell r="G2292">
            <v>4.7</v>
          </cell>
          <cell r="H2292">
            <v>0</v>
          </cell>
          <cell r="I2292">
            <v>0</v>
          </cell>
        </row>
        <row r="2293">
          <cell r="B2293">
            <v>219240181</v>
          </cell>
          <cell r="C2293" t="str">
            <v>ВИНО ПУЙАТТИ СОВИНЬОН БЕЛОЕ СУХОЕ</v>
          </cell>
          <cell r="D2293">
            <v>0.125</v>
          </cell>
          <cell r="E2293">
            <v>0.375</v>
          </cell>
          <cell r="F2293">
            <v>12</v>
          </cell>
          <cell r="G2293">
            <v>3.4</v>
          </cell>
          <cell r="H2293">
            <v>0</v>
          </cell>
          <cell r="I2293">
            <v>0</v>
          </cell>
        </row>
        <row r="2294">
          <cell r="B2294">
            <v>219240141</v>
          </cell>
          <cell r="C2294" t="str">
            <v>ВИНО КАНТИНА ПУЙАТТИ СОВИНЬОН БЛАН БЕЛОЕ СУХОЕ</v>
          </cell>
          <cell r="D2294">
            <v>0.125</v>
          </cell>
          <cell r="E2294">
            <v>0.75</v>
          </cell>
          <cell r="F2294">
            <v>6</v>
          </cell>
          <cell r="G2294">
            <v>6.15</v>
          </cell>
          <cell r="H2294">
            <v>6.66</v>
          </cell>
          <cell r="I2294">
            <v>1.0829268292682925</v>
          </cell>
        </row>
        <row r="2295">
          <cell r="B2295">
            <v>219240171</v>
          </cell>
          <cell r="C2295" t="str">
            <v>ВИНО ПУЙАТТИ ФРИУЛАНО БЕЛОЕ СУХОЕ</v>
          </cell>
          <cell r="D2295">
            <v>0.125</v>
          </cell>
          <cell r="E2295">
            <v>0.75</v>
          </cell>
          <cell r="F2295">
            <v>6</v>
          </cell>
          <cell r="G2295">
            <v>5.3</v>
          </cell>
          <cell r="H2295">
            <v>0</v>
          </cell>
          <cell r="I2295">
            <v>0</v>
          </cell>
        </row>
        <row r="2296">
          <cell r="B2296">
            <v>219240351</v>
          </cell>
          <cell r="C2296" t="str">
            <v>ВИНО КАНТИНА ПУЙАТТИ РИБОЛЛА ДЖАЛЛА БЕЛОЕ СУХОЕ</v>
          </cell>
          <cell r="D2296">
            <v>0.12</v>
          </cell>
          <cell r="E2296">
            <v>0.75</v>
          </cell>
          <cell r="F2296">
            <v>6</v>
          </cell>
          <cell r="G2296">
            <v>5.3</v>
          </cell>
          <cell r="H2296">
            <v>6.66</v>
          </cell>
          <cell r="I2296">
            <v>1.2566037735849058</v>
          </cell>
        </row>
        <row r="2297">
          <cell r="B2297">
            <v>0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 t="str">
            <v xml:space="preserve"> </v>
          </cell>
          <cell r="H2297">
            <v>0</v>
          </cell>
          <cell r="I2297">
            <v>0</v>
          </cell>
        </row>
        <row r="2298">
          <cell r="B2298">
            <v>219240231</v>
          </cell>
          <cell r="C2298" t="str">
            <v>ВИНО ИСТРИОНЕ ТРЕРОЗЕ КРАСНОЕ СУХОЕ</v>
          </cell>
          <cell r="D2298">
            <v>0.13500000000000001</v>
          </cell>
          <cell r="E2298">
            <v>0.75</v>
          </cell>
          <cell r="F2298">
            <v>6</v>
          </cell>
          <cell r="G2298">
            <v>7.9</v>
          </cell>
          <cell r="H2298">
            <v>0</v>
          </cell>
          <cell r="I2298">
            <v>0</v>
          </cell>
        </row>
        <row r="2299">
          <cell r="B2299">
            <v>219240241</v>
          </cell>
          <cell r="C2299" t="str">
            <v>ВИНО СИМПОЗИО ВИНО НОБИЛЕ ДИ МОНТЕПУЛЬЧАНО ТРЕРОЗЕ КРАСНОЕ СУХОЕ</v>
          </cell>
          <cell r="D2299">
            <v>0.14499999999999999</v>
          </cell>
          <cell r="E2299">
            <v>0.75</v>
          </cell>
          <cell r="F2299">
            <v>6</v>
          </cell>
          <cell r="G2299">
            <v>13.7</v>
          </cell>
          <cell r="H2299">
            <v>13.7</v>
          </cell>
          <cell r="I2299">
            <v>1</v>
          </cell>
        </row>
        <row r="2300"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 t="str">
            <v xml:space="preserve"> </v>
          </cell>
          <cell r="H2300">
            <v>0</v>
          </cell>
          <cell r="I2300">
            <v>0</v>
          </cell>
        </row>
        <row r="2301">
          <cell r="B2301">
            <v>219110011</v>
          </cell>
          <cell r="C2301" t="str">
            <v>ВИНО РОССО ДИ МОНТАЛЬЧИНО ВАЛЬ ДИ СУГА КРАСНОЕ СУХОЕ</v>
          </cell>
          <cell r="D2301">
            <v>0.13500000000000001</v>
          </cell>
          <cell r="E2301">
            <v>0.75</v>
          </cell>
          <cell r="F2301">
            <v>6</v>
          </cell>
          <cell r="G2301">
            <v>0</v>
          </cell>
          <cell r="H2301">
            <v>8.5500000000000007</v>
          </cell>
          <cell r="I2301">
            <v>0</v>
          </cell>
        </row>
        <row r="2302">
          <cell r="B2302">
            <v>219110021</v>
          </cell>
          <cell r="C2302" t="str">
            <v>ВИНО БРУНЕЛЛО ДИ МОНТАЛЬЧИНО ПОДЖИО АЛЬ ГРАНКЬО ВАЛЬ ДИ СУГА КРАСНОЕ СУХОЕ</v>
          </cell>
          <cell r="D2302">
            <v>0.14000000000000001</v>
          </cell>
          <cell r="E2302">
            <v>0.75</v>
          </cell>
          <cell r="F2302">
            <v>6</v>
          </cell>
          <cell r="G2302">
            <v>0</v>
          </cell>
          <cell r="H2302">
            <v>32.85</v>
          </cell>
          <cell r="I2302">
            <v>0</v>
          </cell>
        </row>
        <row r="2303">
          <cell r="B2303">
            <v>219240301</v>
          </cell>
          <cell r="C2303" t="str">
            <v>ВИНО БРУНЕЛЛО ДИ МОНТАЛЬЧИНО ВАЛЬ ДИ СУГА КРАСНОЕ СУХОЕ</v>
          </cell>
          <cell r="D2303">
            <v>0.13500000000000001</v>
          </cell>
          <cell r="E2303">
            <v>0.75</v>
          </cell>
          <cell r="F2303">
            <v>6</v>
          </cell>
          <cell r="G2303">
            <v>15</v>
          </cell>
          <cell r="H2303">
            <v>15</v>
          </cell>
          <cell r="I2303">
            <v>1</v>
          </cell>
        </row>
        <row r="2304">
          <cell r="B2304">
            <v>219240261</v>
          </cell>
          <cell r="C2304" t="str">
            <v>ВИНО ВИНЬЯ СПУНТАЛИ БРУНЕЛЛО ДИ МОНТАЛЬЧИНО ВАЛЬ ДИ СУГА КРАСНОЕ СУХОЕ</v>
          </cell>
          <cell r="D2304">
            <v>0.15</v>
          </cell>
          <cell r="E2304">
            <v>0.75</v>
          </cell>
          <cell r="F2304">
            <v>6</v>
          </cell>
          <cell r="G2304">
            <v>28</v>
          </cell>
          <cell r="H2304">
            <v>0</v>
          </cell>
          <cell r="I2304">
            <v>0</v>
          </cell>
        </row>
        <row r="2305">
          <cell r="B2305">
            <v>219240271</v>
          </cell>
          <cell r="C2305" t="str">
            <v>ВИНО ВИНЬЯ ДЕЛЬ ЛАГО БРУНЕЛЛО ДИ МОНТАЛЬЧИНО ВАЛЬ ДИ СУГА КРАСНОЕ СУХОЕ</v>
          </cell>
          <cell r="D2305">
            <v>0.14499999999999999</v>
          </cell>
          <cell r="E2305">
            <v>0.75</v>
          </cell>
          <cell r="F2305">
            <v>6</v>
          </cell>
          <cell r="G2305">
            <v>33.5</v>
          </cell>
          <cell r="H2305">
            <v>33.5</v>
          </cell>
          <cell r="I2305">
            <v>1</v>
          </cell>
        </row>
        <row r="2306">
          <cell r="B2306">
            <v>219240281</v>
          </cell>
          <cell r="C2306" t="str">
            <v>ВИНО ПОДЖО АЛЬ ГРАНКЬО БРУНЕЛЛО ДИ МОНТАЛЬЧИНО ВАЛЬ ДИ СУГА КРАСНОЕ СУХОЕ</v>
          </cell>
          <cell r="D2306">
            <v>0.15</v>
          </cell>
          <cell r="E2306">
            <v>0.75</v>
          </cell>
          <cell r="F2306">
            <v>6</v>
          </cell>
          <cell r="G2306">
            <v>28</v>
          </cell>
          <cell r="H2306">
            <v>0</v>
          </cell>
          <cell r="I2306">
            <v>0</v>
          </cell>
        </row>
        <row r="2307">
          <cell r="B2307">
            <v>219240321</v>
          </cell>
          <cell r="C2307" t="str">
            <v>ВИНО БРУНЕЛЛО ДИ МОНТАЛЬЧИНО ВИНЬЯ СПУНТАЛИ ВАЛЬ ДИ СУГА КРАСНОЕ СУХОЕ</v>
          </cell>
          <cell r="D2307">
            <v>0.14499999999999999</v>
          </cell>
          <cell r="E2307">
            <v>0.75</v>
          </cell>
          <cell r="F2307">
            <v>6</v>
          </cell>
          <cell r="G2307">
            <v>0</v>
          </cell>
          <cell r="H2307">
            <v>37.799999999999997</v>
          </cell>
          <cell r="I2307">
            <v>0</v>
          </cell>
        </row>
        <row r="2308">
          <cell r="B2308">
            <v>219240331</v>
          </cell>
          <cell r="C2308" t="str">
            <v>ВИНО БРУНЕЛЛО ДИ МОНТАЛЬЧИНО ВИНЬЯ ДЕЛЬ ЛАГО ВАЛЬ ДИ СУГА КРАСНОЕ СУХОЕ</v>
          </cell>
          <cell r="D2308">
            <v>0.14000000000000001</v>
          </cell>
          <cell r="E2308">
            <v>0.75</v>
          </cell>
          <cell r="F2308">
            <v>6</v>
          </cell>
          <cell r="G2308">
            <v>0</v>
          </cell>
          <cell r="H2308">
            <v>34.65</v>
          </cell>
          <cell r="I2308">
            <v>0</v>
          </cell>
        </row>
        <row r="2309">
          <cell r="B2309">
            <v>219240341</v>
          </cell>
          <cell r="C2309" t="str">
            <v>ВИНО БРУНЕЛЛО ДИ МОНТАЛЬЧИНО ВАЛЬ ДИ СУГА КРАСНОЕ СУХОЕ</v>
          </cell>
          <cell r="D2309">
            <v>0.14000000000000001</v>
          </cell>
          <cell r="E2309">
            <v>0.75</v>
          </cell>
          <cell r="F2309">
            <v>6</v>
          </cell>
          <cell r="G2309">
            <v>0</v>
          </cell>
          <cell r="H2309">
            <v>15.3</v>
          </cell>
          <cell r="I2309">
            <v>0</v>
          </cell>
        </row>
        <row r="2310">
          <cell r="B2310">
            <v>0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 t="str">
            <v xml:space="preserve"> </v>
          </cell>
          <cell r="H2310">
            <v>0</v>
          </cell>
          <cell r="I2310">
            <v>0</v>
          </cell>
        </row>
        <row r="2311">
          <cell r="B2311">
            <v>219240251</v>
          </cell>
          <cell r="C2311" t="str">
            <v>ВИНО МОТУПРОПРИО САНДЖОВЕЗЕ КРАСНОЕ СУХОЕ</v>
          </cell>
          <cell r="D2311">
            <v>0.14499999999999999</v>
          </cell>
          <cell r="E2311">
            <v>0.75</v>
          </cell>
          <cell r="F2311">
            <v>6</v>
          </cell>
          <cell r="G2311">
            <v>10</v>
          </cell>
          <cell r="H2311">
            <v>0</v>
          </cell>
          <cell r="I2311">
            <v>0</v>
          </cell>
        </row>
        <row r="2312">
          <cell r="B2312">
            <v>0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 t="str">
            <v xml:space="preserve"> </v>
          </cell>
          <cell r="H2312">
            <v>0</v>
          </cell>
          <cell r="I2312">
            <v>0</v>
          </cell>
        </row>
        <row r="2313">
          <cell r="B2313">
            <v>519240011</v>
          </cell>
          <cell r="C2313" t="str">
            <v>ИГРИСТОЕ ВИНО КАНТИНА ПУЙАТТИ БЛАН ДЕ БЛАН МЕТОДО КЛАССИКО БЕЛОЕ ЭКСТРА БРЮТ</v>
          </cell>
          <cell r="D2313">
            <v>0.125</v>
          </cell>
          <cell r="E2313">
            <v>0.75</v>
          </cell>
          <cell r="F2313">
            <v>6</v>
          </cell>
          <cell r="G2313">
            <v>0</v>
          </cell>
          <cell r="H2313">
            <v>9.4499999999999993</v>
          </cell>
          <cell r="I2313">
            <v>0</v>
          </cell>
        </row>
        <row r="2314">
          <cell r="B2314">
            <v>0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 t="str">
            <v xml:space="preserve"> </v>
          </cell>
          <cell r="H2314">
            <v>0</v>
          </cell>
          <cell r="I2314">
            <v>0</v>
          </cell>
        </row>
        <row r="2315">
          <cell r="B2315">
            <v>0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 t="str">
            <v xml:space="preserve"> </v>
          </cell>
          <cell r="H2315">
            <v>0</v>
          </cell>
          <cell r="I2315">
            <v>0</v>
          </cell>
        </row>
        <row r="2316">
          <cell r="B2316">
            <v>219241061</v>
          </cell>
          <cell r="C2316" t="str">
            <v>ВИНО ТИТУЛУС ВЕРДИККИО ДЕЙ КАСТЕЛЛИ ДИ ЙЕЗИ КЛАССИКО ФАЦИ БАТТАЛЬЯ БЕЛОЕ СУХОЕ</v>
          </cell>
          <cell r="D2316">
            <v>0.12</v>
          </cell>
          <cell r="E2316">
            <v>0.375</v>
          </cell>
          <cell r="F2316">
            <v>12</v>
          </cell>
          <cell r="G2316">
            <v>0.9</v>
          </cell>
          <cell r="H2316">
            <v>0</v>
          </cell>
          <cell r="I2316">
            <v>0</v>
          </cell>
        </row>
        <row r="2317">
          <cell r="B2317">
            <v>219241001</v>
          </cell>
          <cell r="C2317" t="str">
            <v>ВИНО ТИТУЛУС ВЕРДИККИО ДЕЙ КАСТЕЛЛИ ДИ ЙЕЗИ КЛАССИКО ФАЦИ БАТТАЛЬЯ БЕЛОЕ СУХОЕ</v>
          </cell>
          <cell r="D2317">
            <v>0.12</v>
          </cell>
          <cell r="E2317">
            <v>0.75</v>
          </cell>
          <cell r="F2317">
            <v>6</v>
          </cell>
          <cell r="G2317">
            <v>1.3</v>
          </cell>
          <cell r="H2317">
            <v>0</v>
          </cell>
          <cell r="I2317">
            <v>0</v>
          </cell>
        </row>
        <row r="2318">
          <cell r="B2318">
            <v>219241011</v>
          </cell>
          <cell r="C2318" t="str">
            <v>ВИНО РУТИЛУС ФАЦИ БАТТАЛЬЯ КРАСНОЕ СУХОЕ</v>
          </cell>
          <cell r="D2318">
            <v>0.12</v>
          </cell>
          <cell r="E2318">
            <v>0.75</v>
          </cell>
          <cell r="F2318">
            <v>6</v>
          </cell>
          <cell r="G2318">
            <v>2.2999999999999998</v>
          </cell>
          <cell r="H2318">
            <v>0</v>
          </cell>
          <cell r="I2318">
            <v>0</v>
          </cell>
        </row>
        <row r="2319">
          <cell r="B2319">
            <v>219241041</v>
          </cell>
          <cell r="C2319" t="str">
            <v>ВИНО РОССО КОНЕРО ФАЦИ БАТТАЛЬЯ КРАСНОЕ СУХОЕ</v>
          </cell>
          <cell r="D2319">
            <v>0.13</v>
          </cell>
          <cell r="E2319">
            <v>0.75</v>
          </cell>
          <cell r="F2319">
            <v>6</v>
          </cell>
          <cell r="G2319">
            <v>2.2999999999999998</v>
          </cell>
          <cell r="H2319">
            <v>0</v>
          </cell>
          <cell r="I2319">
            <v>0</v>
          </cell>
        </row>
        <row r="2320">
          <cell r="B2320">
            <v>219241051</v>
          </cell>
          <cell r="C2320" t="str">
            <v>ВИНО ЭКЕОС РОССО КОНЕРО ФАЦИ БАТТАЛЬЯ КРАСНОЕ СУХОЕ</v>
          </cell>
          <cell r="D2320">
            <v>0.13</v>
          </cell>
          <cell r="E2320">
            <v>0.75</v>
          </cell>
          <cell r="F2320">
            <v>6</v>
          </cell>
          <cell r="G2320">
            <v>2.2999999999999998</v>
          </cell>
          <cell r="H2320">
            <v>0</v>
          </cell>
          <cell r="I2320">
            <v>0</v>
          </cell>
        </row>
        <row r="2321">
          <cell r="B2321">
            <v>219241021</v>
          </cell>
          <cell r="C2321" t="str">
            <v>ВИНО КОЛЛАМЕНО РОССО ФАЦИ БАТТАЛЬЯ КРАСНОЕ ПОЛУСУХОЕ</v>
          </cell>
          <cell r="D2321">
            <v>0.13</v>
          </cell>
          <cell r="E2321">
            <v>0.75</v>
          </cell>
          <cell r="F2321">
            <v>6</v>
          </cell>
          <cell r="G2321">
            <v>2.2999999999999998</v>
          </cell>
          <cell r="H2321">
            <v>0</v>
          </cell>
          <cell r="I2321">
            <v>0</v>
          </cell>
        </row>
        <row r="2322"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 t="str">
            <v xml:space="preserve"> </v>
          </cell>
          <cell r="H2322">
            <v>0</v>
          </cell>
          <cell r="I2322">
            <v>0</v>
          </cell>
        </row>
        <row r="2323">
          <cell r="B2323">
            <v>219241031</v>
          </cell>
          <cell r="C2323" t="str">
            <v>ВИНО МОРЕЛЛИНО ДИ СКАНСАНО ГРЕТО ДЕЛЛЕ ФАТЕ КРАСНОЕ СУХОЕ</v>
          </cell>
          <cell r="D2323">
            <v>0.13500000000000001</v>
          </cell>
          <cell r="E2323">
            <v>0.75</v>
          </cell>
          <cell r="F2323">
            <v>6</v>
          </cell>
          <cell r="G2323">
            <v>2.2999999999999998</v>
          </cell>
          <cell r="H2323">
            <v>0</v>
          </cell>
          <cell r="I2323">
            <v>0</v>
          </cell>
        </row>
        <row r="2324"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 t="str">
            <v xml:space="preserve"> </v>
          </cell>
          <cell r="H2324">
            <v>0</v>
          </cell>
          <cell r="I2324">
            <v>0</v>
          </cell>
        </row>
        <row r="2325"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 t="str">
            <v xml:space="preserve"> </v>
          </cell>
          <cell r="H2325">
            <v>0</v>
          </cell>
          <cell r="I2325">
            <v>0</v>
          </cell>
        </row>
        <row r="2326">
          <cell r="B2326">
            <v>218740021</v>
          </cell>
          <cell r="C2326" t="str">
            <v>ВИНО ПОДИУМ-ВЕРДИККИО ДЕЙ КАСТЕЛЛИ ДИ ДЖЕЗИ КЛАССИКО СУПЕРИОРЕ БЕЛОЕ СУХОЕ</v>
          </cell>
          <cell r="D2326">
            <v>0.13</v>
          </cell>
          <cell r="E2326">
            <v>0.75</v>
          </cell>
          <cell r="F2326">
            <v>6</v>
          </cell>
          <cell r="G2326">
            <v>7.4</v>
          </cell>
          <cell r="H2326">
            <v>0</v>
          </cell>
          <cell r="I2326">
            <v>0</v>
          </cell>
        </row>
        <row r="2327">
          <cell r="B2327">
            <v>218740011</v>
          </cell>
          <cell r="C2327" t="str">
            <v>ВИНО МАКРИНА-ВЕРДИККИО ДЕЙ КАСТЕЛЛИ ДИ ДЖЕЗИ КЛАССИКО СУПЕРИОРЕ БЕЛОЕ ПОЛУСУХОЕ</v>
          </cell>
          <cell r="D2327">
            <v>0.13500000000000001</v>
          </cell>
          <cell r="E2327">
            <v>0.75</v>
          </cell>
          <cell r="F2327">
            <v>6</v>
          </cell>
          <cell r="G2327">
            <v>4.0999999999999996</v>
          </cell>
          <cell r="H2327">
            <v>0</v>
          </cell>
          <cell r="I2327">
            <v>0</v>
          </cell>
        </row>
        <row r="2328">
          <cell r="B2328">
            <v>218740031</v>
          </cell>
          <cell r="C2328" t="str">
            <v>ВИНО КОМАРОС РОЗОВОЕ ПОЛУСУХОЕ</v>
          </cell>
          <cell r="D2328">
            <v>0.125</v>
          </cell>
          <cell r="E2328">
            <v>0.75</v>
          </cell>
          <cell r="F2328">
            <v>6</v>
          </cell>
          <cell r="G2328">
            <v>3.6</v>
          </cell>
          <cell r="H2328">
            <v>0</v>
          </cell>
          <cell r="I2328">
            <v>0</v>
          </cell>
        </row>
        <row r="2329">
          <cell r="B2329">
            <v>218740071</v>
          </cell>
          <cell r="C2329" t="str">
            <v>ВИНО КАМЕРЛАНО КРАСНОЕ СУХОЕ</v>
          </cell>
          <cell r="D2329">
            <v>0.14499999999999999</v>
          </cell>
          <cell r="E2329">
            <v>0.75</v>
          </cell>
          <cell r="F2329">
            <v>6</v>
          </cell>
          <cell r="G2329">
            <v>9.25</v>
          </cell>
          <cell r="H2329">
            <v>0</v>
          </cell>
          <cell r="I2329">
            <v>0</v>
          </cell>
        </row>
        <row r="2330">
          <cell r="B2330">
            <v>218740091</v>
          </cell>
          <cell r="C2330" t="str">
            <v>ВИНО ГРОССО АГОНТАНО КРАСНОЕ СУХОЕ</v>
          </cell>
          <cell r="D2330">
            <v>0.14000000000000001</v>
          </cell>
          <cell r="E2330">
            <v>0.75</v>
          </cell>
          <cell r="F2330">
            <v>6</v>
          </cell>
          <cell r="G2330">
            <v>10.199999999999999</v>
          </cell>
          <cell r="H2330">
            <v>0</v>
          </cell>
          <cell r="I2330">
            <v>0</v>
          </cell>
        </row>
        <row r="2331">
          <cell r="B2331">
            <v>218740061</v>
          </cell>
          <cell r="C2331" t="str">
            <v>ВИНО ЛА СЕЛЕЦИОНЕ РИЗЕРВА КРАСНОЕ СУХОЕ</v>
          </cell>
          <cell r="D2331">
            <v>0.14499999999999999</v>
          </cell>
          <cell r="E2331">
            <v>0.75</v>
          </cell>
          <cell r="F2331">
            <v>6</v>
          </cell>
          <cell r="G2331">
            <v>24.75</v>
          </cell>
          <cell r="H2331">
            <v>0</v>
          </cell>
          <cell r="I2331">
            <v>0</v>
          </cell>
        </row>
        <row r="2332">
          <cell r="B2332">
            <v>218740041</v>
          </cell>
          <cell r="C2332" t="str">
            <v>ВИНО МОНТЕРЕАЛЕ-САНДЖОВЕЗЕ ЛИНФА КРАСНОЕ ПОЛУСУХОЕ</v>
          </cell>
          <cell r="D2332">
            <v>0.12</v>
          </cell>
          <cell r="E2332">
            <v>0.75</v>
          </cell>
          <cell r="F2332">
            <v>6</v>
          </cell>
          <cell r="G2332">
            <v>2.8</v>
          </cell>
          <cell r="H2332">
            <v>0</v>
          </cell>
          <cell r="I2332">
            <v>0</v>
          </cell>
        </row>
        <row r="2333">
          <cell r="B2333">
            <v>218740081</v>
          </cell>
          <cell r="C2333" t="str">
            <v>ВИНО КОЛЛЕ АМБРО КРАСНОЕ ПОЛУСУХОЕ</v>
          </cell>
          <cell r="D2333">
            <v>0.13</v>
          </cell>
          <cell r="E2333">
            <v>0.75</v>
          </cell>
          <cell r="F2333">
            <v>6</v>
          </cell>
          <cell r="G2333">
            <v>3.95</v>
          </cell>
          <cell r="H2333">
            <v>0</v>
          </cell>
          <cell r="I2333">
            <v>0</v>
          </cell>
        </row>
        <row r="2334">
          <cell r="B2334">
            <v>218740051</v>
          </cell>
          <cell r="C2334" t="str">
            <v>ВИНО ПЬЯНКАРДА РОССО КОНЕРО КРАСНОЕ ПОЛУСУХОЕ</v>
          </cell>
          <cell r="D2334">
            <v>0.13500000000000001</v>
          </cell>
          <cell r="E2334">
            <v>0.75</v>
          </cell>
          <cell r="F2334">
            <v>6</v>
          </cell>
          <cell r="G2334">
            <v>5.05</v>
          </cell>
          <cell r="H2334">
            <v>0</v>
          </cell>
          <cell r="I2334">
            <v>0</v>
          </cell>
        </row>
        <row r="2335">
          <cell r="B2335">
            <v>0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 t="str">
            <v xml:space="preserve"> </v>
          </cell>
          <cell r="H2335">
            <v>0</v>
          </cell>
          <cell r="I2335">
            <v>0</v>
          </cell>
        </row>
        <row r="2336"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 t="str">
            <v xml:space="preserve"> </v>
          </cell>
          <cell r="H2336">
            <v>0</v>
          </cell>
          <cell r="I2336">
            <v>0</v>
          </cell>
        </row>
        <row r="2337">
          <cell r="B2337">
            <v>218940021</v>
          </cell>
          <cell r="C2337" t="str">
            <v>ВИНО ЧИРО КЛАССИКО БЕЛОЕ ПОЛУСУХОЕ</v>
          </cell>
          <cell r="D2337">
            <v>0.125</v>
          </cell>
          <cell r="E2337">
            <v>0.75</v>
          </cell>
          <cell r="F2337">
            <v>6</v>
          </cell>
          <cell r="G2337">
            <v>2.52</v>
          </cell>
          <cell r="H2337">
            <v>0</v>
          </cell>
          <cell r="I2337">
            <v>0</v>
          </cell>
        </row>
        <row r="2338">
          <cell r="B2338">
            <v>218940031</v>
          </cell>
          <cell r="C2338" t="str">
            <v>ВИНО КРИТОНЕ БЕЛОЕ ПОЛУСУХОЕ</v>
          </cell>
          <cell r="D2338">
            <v>0.125</v>
          </cell>
          <cell r="E2338">
            <v>0.75</v>
          </cell>
          <cell r="F2338">
            <v>6</v>
          </cell>
          <cell r="G2338">
            <v>3.65</v>
          </cell>
          <cell r="H2338">
            <v>0</v>
          </cell>
          <cell r="I2338">
            <v>0</v>
          </cell>
        </row>
        <row r="2339">
          <cell r="B2339">
            <v>218940041</v>
          </cell>
          <cell r="C2339" t="str">
            <v>ВИНО ТЕРРЕ ЛОНТАНЕ РОЗОВОЕ ПОЛУСУХОЕ</v>
          </cell>
          <cell r="D2339">
            <v>0.14000000000000001</v>
          </cell>
          <cell r="E2339">
            <v>0.75</v>
          </cell>
          <cell r="F2339">
            <v>6</v>
          </cell>
          <cell r="G2339">
            <v>3.65</v>
          </cell>
          <cell r="H2339">
            <v>0</v>
          </cell>
          <cell r="I2339">
            <v>0</v>
          </cell>
        </row>
        <row r="2340">
          <cell r="B2340">
            <v>218940011</v>
          </cell>
          <cell r="C2340" t="str">
            <v>ВИНО ЧИРО КЛАССИКО КРАСНОЕ СУХОЕ</v>
          </cell>
          <cell r="D2340">
            <v>0.13500000000000001</v>
          </cell>
          <cell r="E2340">
            <v>0.75</v>
          </cell>
          <cell r="F2340">
            <v>6</v>
          </cell>
          <cell r="G2340">
            <v>2.52</v>
          </cell>
          <cell r="H2340">
            <v>0</v>
          </cell>
          <cell r="I2340">
            <v>0</v>
          </cell>
        </row>
        <row r="2341">
          <cell r="B2341">
            <v>218940051</v>
          </cell>
          <cell r="C2341" t="str">
            <v>ВИНО ГРАВЕЛЛО КРАСНОЕ СУХОЕ</v>
          </cell>
          <cell r="D2341">
            <v>0.14000000000000001</v>
          </cell>
          <cell r="E2341">
            <v>0.75</v>
          </cell>
          <cell r="F2341">
            <v>6</v>
          </cell>
          <cell r="G2341">
            <v>8.2200000000000006</v>
          </cell>
          <cell r="H2341">
            <v>0</v>
          </cell>
          <cell r="I2341">
            <v>0</v>
          </cell>
        </row>
        <row r="2342"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 t="str">
            <v xml:space="preserve"> </v>
          </cell>
          <cell r="H2342">
            <v>0</v>
          </cell>
          <cell r="I2342">
            <v>0</v>
          </cell>
        </row>
        <row r="2343">
          <cell r="B2343">
            <v>0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 t="str">
            <v xml:space="preserve"> </v>
          </cell>
          <cell r="H2343">
            <v>0</v>
          </cell>
          <cell r="I2343">
            <v>0</v>
          </cell>
        </row>
        <row r="2344">
          <cell r="B2344">
            <v>219040021</v>
          </cell>
          <cell r="C2344" t="str">
            <v>ВИНО ФАЛАНГИНА МАССЕРИЯ ПЬОППЕТО БЕЛОЕ СУХОЕ</v>
          </cell>
          <cell r="D2344">
            <v>0.125</v>
          </cell>
          <cell r="E2344">
            <v>0.75</v>
          </cell>
          <cell r="F2344">
            <v>6</v>
          </cell>
          <cell r="G2344">
            <v>4.6100000000000003</v>
          </cell>
          <cell r="H2344">
            <v>0</v>
          </cell>
          <cell r="I2344">
            <v>0</v>
          </cell>
        </row>
        <row r="2345">
          <cell r="B2345">
            <v>219040041</v>
          </cell>
          <cell r="C2345" t="str">
            <v>ВИНО ГРЕКО ДИ ТУФО МАССЕРИЯ ПЬОППЕТО БЕЛОЕ ПОЛУСУХОЕ</v>
          </cell>
          <cell r="D2345">
            <v>0.13500000000000001</v>
          </cell>
          <cell r="E2345">
            <v>0.75</v>
          </cell>
          <cell r="F2345">
            <v>6</v>
          </cell>
          <cell r="G2345">
            <v>6.46</v>
          </cell>
          <cell r="H2345">
            <v>0</v>
          </cell>
          <cell r="I2345">
            <v>0</v>
          </cell>
        </row>
        <row r="2346">
          <cell r="B2346">
            <v>219040031</v>
          </cell>
          <cell r="C2346" t="str">
            <v>ВИНО ФИАНО ДИ АВЕЛЛИНО МАССЕРИЯ БЕЛОЕ ПОЛУСУХОЕ</v>
          </cell>
          <cell r="D2346">
            <v>0.14000000000000001</v>
          </cell>
          <cell r="E2346">
            <v>0.75</v>
          </cell>
          <cell r="F2346">
            <v>6</v>
          </cell>
          <cell r="G2346">
            <v>6.46</v>
          </cell>
          <cell r="H2346">
            <v>0</v>
          </cell>
          <cell r="I2346">
            <v>0</v>
          </cell>
        </row>
        <row r="2347">
          <cell r="B2347">
            <v>219040051</v>
          </cell>
          <cell r="C2347" t="str">
            <v>ВИНО ТАУРАЗИ МАССЕРИЯ ПЬОППЕТО КРАСНОЕ СУХОЕ</v>
          </cell>
          <cell r="D2347">
            <v>0.14000000000000001</v>
          </cell>
          <cell r="E2347">
            <v>0.75</v>
          </cell>
          <cell r="F2347">
            <v>6</v>
          </cell>
          <cell r="G2347">
            <v>16</v>
          </cell>
          <cell r="H2347">
            <v>0</v>
          </cell>
          <cell r="I2347">
            <v>0</v>
          </cell>
        </row>
        <row r="2348">
          <cell r="B2348">
            <v>219040011</v>
          </cell>
          <cell r="C2348" t="str">
            <v>ВИНО АЛЬЯНИКО МАССЕРИЯ ПЬОППЕТО КРАСНОЕ ПОЛУСУХОЕ</v>
          </cell>
          <cell r="D2348">
            <v>0.13</v>
          </cell>
          <cell r="E2348">
            <v>0.75</v>
          </cell>
          <cell r="F2348">
            <v>6</v>
          </cell>
          <cell r="G2348">
            <v>4.6100000000000003</v>
          </cell>
          <cell r="H2348">
            <v>0</v>
          </cell>
          <cell r="I2348">
            <v>0</v>
          </cell>
        </row>
        <row r="2349">
          <cell r="B2349">
            <v>0</v>
          </cell>
          <cell r="C2349">
            <v>0</v>
          </cell>
          <cell r="D2349">
            <v>0</v>
          </cell>
          <cell r="E2349">
            <v>0</v>
          </cell>
          <cell r="F2349">
            <v>0</v>
          </cell>
          <cell r="G2349" t="str">
            <v xml:space="preserve"> </v>
          </cell>
          <cell r="H2349">
            <v>0</v>
          </cell>
          <cell r="I2349">
            <v>0</v>
          </cell>
        </row>
        <row r="2350">
          <cell r="B2350">
            <v>0</v>
          </cell>
          <cell r="C2350">
            <v>0</v>
          </cell>
          <cell r="D2350">
            <v>0</v>
          </cell>
          <cell r="E2350">
            <v>0</v>
          </cell>
          <cell r="F2350">
            <v>0</v>
          </cell>
          <cell r="G2350" t="str">
            <v xml:space="preserve"> </v>
          </cell>
          <cell r="H2350">
            <v>0</v>
          </cell>
          <cell r="I2350">
            <v>0</v>
          </cell>
        </row>
        <row r="2351">
          <cell r="B2351">
            <v>219640011</v>
          </cell>
          <cell r="C2351" t="str">
            <v>ВИНО БОЛЬЦАНО МЮЛЛЕР ТУРГАУ БЕЛОЕ СУХОЕ</v>
          </cell>
          <cell r="D2351">
            <v>0.125</v>
          </cell>
          <cell r="E2351">
            <v>0.75</v>
          </cell>
          <cell r="F2351">
            <v>6</v>
          </cell>
          <cell r="G2351">
            <v>5.35</v>
          </cell>
          <cell r="H2351">
            <v>0</v>
          </cell>
          <cell r="I2351">
            <v>0</v>
          </cell>
        </row>
        <row r="2352">
          <cell r="B2352">
            <v>219640021</v>
          </cell>
          <cell r="C2352" t="str">
            <v>ВИНО БОЛЬЦАНО СОВИНЬОН БЕЛОЕ СУХОЕ</v>
          </cell>
          <cell r="D2352">
            <v>0.13500000000000001</v>
          </cell>
          <cell r="E2352">
            <v>0.75</v>
          </cell>
          <cell r="F2352">
            <v>6</v>
          </cell>
          <cell r="G2352">
            <v>5.8</v>
          </cell>
          <cell r="H2352">
            <v>0</v>
          </cell>
          <cell r="I2352">
            <v>0</v>
          </cell>
        </row>
        <row r="2353">
          <cell r="B2353">
            <v>219640031</v>
          </cell>
          <cell r="C2353" t="str">
            <v>ВИНО БОЛЬЦАНО ГЕВЮРЦТРАМИНЕР БЕЛОЕ СУХОЕ</v>
          </cell>
          <cell r="D2353">
            <v>0.14000000000000001</v>
          </cell>
          <cell r="E2353">
            <v>0.75</v>
          </cell>
          <cell r="F2353">
            <v>6</v>
          </cell>
          <cell r="G2353">
            <v>6.55</v>
          </cell>
          <cell r="H2353">
            <v>0</v>
          </cell>
          <cell r="I2353">
            <v>0</v>
          </cell>
        </row>
        <row r="2354">
          <cell r="B2354">
            <v>219640051</v>
          </cell>
          <cell r="C2354" t="str">
            <v>ВИНО БОЛЬЦАНО МЕРЛО КРАСНОЕ СУХОЕ</v>
          </cell>
          <cell r="D2354">
            <v>0.14000000000000001</v>
          </cell>
          <cell r="E2354">
            <v>0.75</v>
          </cell>
          <cell r="F2354">
            <v>6</v>
          </cell>
          <cell r="G2354">
            <v>5.75</v>
          </cell>
          <cell r="H2354">
            <v>0</v>
          </cell>
          <cell r="I2354">
            <v>0</v>
          </cell>
        </row>
        <row r="2355">
          <cell r="B2355">
            <v>219640041</v>
          </cell>
          <cell r="C2355" t="str">
            <v>ВИНО БОЛЬЦАНО ЛАГРАЙН КРАСНОЕ СУХОЕ</v>
          </cell>
          <cell r="D2355">
            <v>0.13500000000000001</v>
          </cell>
          <cell r="E2355">
            <v>0.75</v>
          </cell>
          <cell r="F2355">
            <v>6</v>
          </cell>
          <cell r="G2355">
            <v>6.25</v>
          </cell>
          <cell r="H2355">
            <v>0</v>
          </cell>
          <cell r="I2355">
            <v>0</v>
          </cell>
        </row>
        <row r="2356">
          <cell r="B2356">
            <v>0</v>
          </cell>
          <cell r="C2356">
            <v>0</v>
          </cell>
          <cell r="D2356">
            <v>0</v>
          </cell>
          <cell r="E2356">
            <v>0</v>
          </cell>
          <cell r="F2356">
            <v>0</v>
          </cell>
          <cell r="G2356" t="str">
            <v xml:space="preserve"> </v>
          </cell>
          <cell r="H2356">
            <v>0</v>
          </cell>
          <cell r="I2356">
            <v>0</v>
          </cell>
        </row>
        <row r="2357">
          <cell r="B2357">
            <v>0</v>
          </cell>
          <cell r="C2357">
            <v>0</v>
          </cell>
          <cell r="D2357">
            <v>0</v>
          </cell>
          <cell r="E2357">
            <v>0</v>
          </cell>
          <cell r="F2357">
            <v>0</v>
          </cell>
          <cell r="G2357" t="str">
            <v xml:space="preserve"> </v>
          </cell>
          <cell r="H2357">
            <v>0</v>
          </cell>
          <cell r="I2357">
            <v>0</v>
          </cell>
        </row>
        <row r="2358">
          <cell r="B2358">
            <v>246360011</v>
          </cell>
          <cell r="C2358" t="str">
            <v>ВИНО ТОРОС ПИНО ГРИДЖИО БЕЛОЕ СУХОЕ</v>
          </cell>
          <cell r="D2358">
            <v>0.13500000000000001</v>
          </cell>
          <cell r="E2358">
            <v>0.75</v>
          </cell>
          <cell r="F2358">
            <v>6</v>
          </cell>
          <cell r="G2358">
            <v>13.5</v>
          </cell>
          <cell r="H2358">
            <v>0</v>
          </cell>
          <cell r="I2358">
            <v>0</v>
          </cell>
        </row>
        <row r="2359">
          <cell r="B2359">
            <v>246360041</v>
          </cell>
          <cell r="C2359" t="str">
            <v>ВИНО ТОРОС СОВИНЬОН БЕЛОЕ СУХОЕ</v>
          </cell>
          <cell r="D2359">
            <v>0.13500000000000001</v>
          </cell>
          <cell r="E2359">
            <v>0.75</v>
          </cell>
          <cell r="F2359">
            <v>6</v>
          </cell>
          <cell r="G2359">
            <v>13.5</v>
          </cell>
          <cell r="H2359">
            <v>0</v>
          </cell>
          <cell r="I2359">
            <v>0</v>
          </cell>
        </row>
        <row r="2360">
          <cell r="B2360">
            <v>246360051</v>
          </cell>
          <cell r="C2360" t="str">
            <v>ВИНО ТОРОС ФРИУЛАНО БЕЛОЕ СУХОЕ</v>
          </cell>
          <cell r="D2360">
            <v>0.13500000000000001</v>
          </cell>
          <cell r="E2360">
            <v>0.75</v>
          </cell>
          <cell r="F2360">
            <v>6</v>
          </cell>
          <cell r="G2360">
            <v>13.5</v>
          </cell>
          <cell r="H2360">
            <v>0</v>
          </cell>
          <cell r="I2360">
            <v>0</v>
          </cell>
        </row>
        <row r="2361">
          <cell r="B2361">
            <v>0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 t="str">
            <v xml:space="preserve"> </v>
          </cell>
          <cell r="H2361">
            <v>0</v>
          </cell>
          <cell r="I2361">
            <v>0</v>
          </cell>
        </row>
        <row r="2362">
          <cell r="B2362">
            <v>0</v>
          </cell>
          <cell r="C2362">
            <v>0</v>
          </cell>
          <cell r="D2362">
            <v>0</v>
          </cell>
          <cell r="E2362">
            <v>0</v>
          </cell>
          <cell r="F2362">
            <v>0</v>
          </cell>
          <cell r="G2362" t="str">
            <v xml:space="preserve"> </v>
          </cell>
          <cell r="H2362">
            <v>0</v>
          </cell>
          <cell r="I2362">
            <v>0</v>
          </cell>
        </row>
        <row r="2363">
          <cell r="B2363">
            <v>547450101</v>
          </cell>
          <cell r="C2363" t="str">
            <v>ИГРИСТОЕ ВИНО ПРОСЕККО РОККА ДЕИ ФОРТИ ЛЕ КЮВЕ БЕЛОЕ БРЮТ</v>
          </cell>
          <cell r="D2363">
            <v>0.115</v>
          </cell>
          <cell r="E2363">
            <v>0.75</v>
          </cell>
          <cell r="F2363">
            <v>6</v>
          </cell>
          <cell r="G2363">
            <v>2.75</v>
          </cell>
          <cell r="H2363">
            <v>0</v>
          </cell>
          <cell r="I2363">
            <v>0</v>
          </cell>
        </row>
        <row r="2364">
          <cell r="B2364">
            <v>547450121</v>
          </cell>
          <cell r="C2364" t="str">
            <v>ИГРИСТОЕ ВИНО ПРОСЕККО РОККА ДЕИ ФОРТИ БЕЛОЕ БРЮТ</v>
          </cell>
          <cell r="D2364">
            <v>0.115</v>
          </cell>
          <cell r="E2364">
            <v>0.75</v>
          </cell>
          <cell r="F2364">
            <v>6</v>
          </cell>
          <cell r="G2364">
            <v>3.12</v>
          </cell>
          <cell r="H2364">
            <v>3.12</v>
          </cell>
          <cell r="I2364">
            <v>1</v>
          </cell>
        </row>
        <row r="2365">
          <cell r="B2365">
            <v>547450131</v>
          </cell>
          <cell r="C2365" t="str">
            <v>ИГРИСТОЕ ВИНО РОККА ДЕИ ФОРТИ ФЕСТИВИТИ БЕЛОЕ БРЮТ</v>
          </cell>
          <cell r="D2365">
            <v>0.12</v>
          </cell>
          <cell r="E2365">
            <v>0.75</v>
          </cell>
          <cell r="F2365">
            <v>6</v>
          </cell>
          <cell r="G2365">
            <v>2</v>
          </cell>
          <cell r="H2365">
            <v>0</v>
          </cell>
          <cell r="I2365">
            <v>0</v>
          </cell>
        </row>
        <row r="2366">
          <cell r="B2366">
            <v>547450141</v>
          </cell>
          <cell r="C2366" t="str">
            <v>ИГРИСТОЕ ВИНО РОККА ДЕИ ФОРТИ БЕЛОЕ БРЮТ</v>
          </cell>
          <cell r="D2366">
            <v>0.115</v>
          </cell>
          <cell r="E2366">
            <v>0.75</v>
          </cell>
          <cell r="F2366">
            <v>6</v>
          </cell>
          <cell r="G2366">
            <v>2.1800000000000002</v>
          </cell>
          <cell r="H2366">
            <v>2.1800000000000002</v>
          </cell>
          <cell r="I2366">
            <v>1</v>
          </cell>
        </row>
        <row r="2367">
          <cell r="B2367">
            <v>547450151</v>
          </cell>
          <cell r="C2367" t="str">
            <v>ИГРИСТОЕ ВИНО РОККА ДЕИ ФОРТИ БЕЛОЕ СЛАДКОЕ</v>
          </cell>
          <cell r="D2367">
            <v>9.5000000000000001E-2</v>
          </cell>
          <cell r="E2367">
            <v>0.75</v>
          </cell>
          <cell r="F2367">
            <v>6</v>
          </cell>
          <cell r="G2367">
            <v>2.1800000000000002</v>
          </cell>
          <cell r="H2367">
            <v>2.1800000000000002</v>
          </cell>
          <cell r="I2367">
            <v>1</v>
          </cell>
        </row>
        <row r="2368">
          <cell r="B2368">
            <v>547450161</v>
          </cell>
          <cell r="C2368" t="str">
            <v>ИГРИСТОЕ ВИНО РОККА ДЕИ ФОРТИ МОСКАТО БЕЛОЕ СЛАДКОЕ</v>
          </cell>
          <cell r="D2368">
            <v>7.0000000000000007E-2</v>
          </cell>
          <cell r="E2368">
            <v>0.75</v>
          </cell>
          <cell r="F2368">
            <v>6</v>
          </cell>
          <cell r="G2368">
            <v>2.5</v>
          </cell>
          <cell r="H2368">
            <v>2.5</v>
          </cell>
          <cell r="I2368">
            <v>1</v>
          </cell>
        </row>
        <row r="2369">
          <cell r="B2369">
            <v>547450171</v>
          </cell>
          <cell r="C2369" t="str">
            <v>ИГРИСТОЕ ВИНО РОККА ДЕИ ФОРТИ КЮВЕ № 1 БЕЛОЕ БРЮТ</v>
          </cell>
          <cell r="D2369">
            <v>0.125</v>
          </cell>
          <cell r="E2369">
            <v>0.75</v>
          </cell>
          <cell r="F2369">
            <v>6</v>
          </cell>
          <cell r="G2369">
            <v>3.1</v>
          </cell>
          <cell r="H2369">
            <v>3.1</v>
          </cell>
          <cell r="I2369">
            <v>1</v>
          </cell>
        </row>
        <row r="2370">
          <cell r="B2370">
            <v>547450181</v>
          </cell>
          <cell r="C2370" t="str">
            <v>ИГРИСТОЕ ВИНО ПРОСЕККО ТИ ВОЛЬО БЕНЕ БЕЛОЕ БРЮТ</v>
          </cell>
          <cell r="D2370">
            <v>0.115</v>
          </cell>
          <cell r="E2370">
            <v>0.75</v>
          </cell>
          <cell r="F2370">
            <v>6</v>
          </cell>
          <cell r="G2370">
            <v>2.65</v>
          </cell>
          <cell r="H2370">
            <v>0</v>
          </cell>
          <cell r="I2370">
            <v>0</v>
          </cell>
        </row>
        <row r="2371">
          <cell r="B2371">
            <v>547450191</v>
          </cell>
          <cell r="C2371" t="str">
            <v>ИГРИСТОЕ ВИНО РОККА ДЕИ ФОРТИ ВЕРДИККИО БЕЛОЕ БРЮТ</v>
          </cell>
          <cell r="D2371">
            <v>0.12</v>
          </cell>
          <cell r="E2371">
            <v>0.75</v>
          </cell>
          <cell r="F2371">
            <v>6</v>
          </cell>
          <cell r="G2371">
            <v>2.82</v>
          </cell>
          <cell r="H2371">
            <v>2.82</v>
          </cell>
          <cell r="I2371">
            <v>1</v>
          </cell>
        </row>
        <row r="2372">
          <cell r="B2372">
            <v>547450201</v>
          </cell>
          <cell r="C2372" t="str">
            <v>ИГРИСТОЕ ВИНО ПРОСЕККО РОЗЕ РОККА ДЕИ ФОРТИ МИЛЛЕЗИМАТО РОЗОВОЕ БРЮТ</v>
          </cell>
          <cell r="D2372">
            <v>0.115</v>
          </cell>
          <cell r="E2372">
            <v>0.75</v>
          </cell>
          <cell r="F2372">
            <v>6</v>
          </cell>
          <cell r="G2372">
            <v>3.15</v>
          </cell>
          <cell r="H2372">
            <v>3.15</v>
          </cell>
          <cell r="I2372">
            <v>1</v>
          </cell>
        </row>
        <row r="2373">
          <cell r="B2373">
            <v>547450211</v>
          </cell>
          <cell r="C2373" t="str">
            <v xml:space="preserve">ИГРИСТОЕ ВИНО РОККА ДЕИ ФОРТИ ЛЕ КЮВЕ ПАССЕРИНА БЕЛОЕ БРЮТ </v>
          </cell>
          <cell r="D2373">
            <v>0.12</v>
          </cell>
          <cell r="E2373">
            <v>0.75</v>
          </cell>
          <cell r="F2373">
            <v>6</v>
          </cell>
          <cell r="G2373">
            <v>2.88</v>
          </cell>
          <cell r="H2373">
            <v>2.88</v>
          </cell>
          <cell r="I2373">
            <v>1</v>
          </cell>
        </row>
        <row r="2374">
          <cell r="B2374">
            <v>547450221</v>
          </cell>
          <cell r="C2374" t="str">
            <v>ИГРИСТОЕ ВИНО РОККА ДЕИ ФОРТИ РИБОЛЛА ДЖАЛЛА БЕЛОЕ БРЮТ</v>
          </cell>
          <cell r="D2374">
            <v>0.115</v>
          </cell>
          <cell r="E2374">
            <v>0.75</v>
          </cell>
          <cell r="F2374">
            <v>6</v>
          </cell>
          <cell r="G2374">
            <v>3.1</v>
          </cell>
          <cell r="H2374">
            <v>3.1</v>
          </cell>
          <cell r="I2374">
            <v>1</v>
          </cell>
        </row>
        <row r="2375">
          <cell r="B2375">
            <v>0</v>
          </cell>
          <cell r="C2375">
            <v>0</v>
          </cell>
          <cell r="D2375">
            <v>0</v>
          </cell>
          <cell r="E2375">
            <v>0</v>
          </cell>
          <cell r="F2375">
            <v>0</v>
          </cell>
          <cell r="G2375" t="str">
            <v xml:space="preserve"> </v>
          </cell>
          <cell r="H2375">
            <v>0</v>
          </cell>
          <cell r="I2375">
            <v>0</v>
          </cell>
        </row>
        <row r="2376">
          <cell r="B2376">
            <v>747450011</v>
          </cell>
          <cell r="C2376" t="str">
            <v>ВИННЫЙ НАПИТОК РОККА ДЕИ ФОРТИ ФРАГОЛИНО КРАСНЫЙ СЛАДКИЙ</v>
          </cell>
          <cell r="D2376">
            <v>0.1</v>
          </cell>
          <cell r="E2376">
            <v>0.75</v>
          </cell>
          <cell r="F2376">
            <v>6</v>
          </cell>
          <cell r="G2376">
            <v>2</v>
          </cell>
          <cell r="H2376">
            <v>0</v>
          </cell>
          <cell r="I2376">
            <v>0</v>
          </cell>
        </row>
        <row r="2377">
          <cell r="B2377">
            <v>0</v>
          </cell>
          <cell r="C2377">
            <v>0</v>
          </cell>
          <cell r="D2377">
            <v>0</v>
          </cell>
          <cell r="E2377">
            <v>0</v>
          </cell>
          <cell r="F2377">
            <v>0</v>
          </cell>
          <cell r="G2377" t="str">
            <v xml:space="preserve"> </v>
          </cell>
          <cell r="H2377">
            <v>0</v>
          </cell>
          <cell r="I2377">
            <v>0</v>
          </cell>
        </row>
        <row r="2378">
          <cell r="B2378">
            <v>0</v>
          </cell>
          <cell r="C2378">
            <v>0</v>
          </cell>
          <cell r="D2378">
            <v>0</v>
          </cell>
          <cell r="E2378">
            <v>0</v>
          </cell>
          <cell r="F2378">
            <v>0</v>
          </cell>
          <cell r="G2378" t="str">
            <v xml:space="preserve"> </v>
          </cell>
          <cell r="H2378">
            <v>0</v>
          </cell>
          <cell r="I2378">
            <v>0</v>
          </cell>
        </row>
        <row r="2379">
          <cell r="B2379">
            <v>218340021</v>
          </cell>
          <cell r="C2379" t="str">
            <v>ВИНО ВИЛЛА ФУРА ВАЛЬПОЛИЧЕЛЛА КРАСНОЕ ПОЛУСУХОЕ</v>
          </cell>
          <cell r="D2379">
            <v>0.125</v>
          </cell>
          <cell r="E2379">
            <v>0.75</v>
          </cell>
          <cell r="F2379">
            <v>6</v>
          </cell>
          <cell r="G2379">
            <v>3.3</v>
          </cell>
          <cell r="H2379">
            <v>0</v>
          </cell>
          <cell r="I2379">
            <v>0</v>
          </cell>
        </row>
        <row r="2380">
          <cell r="B2380">
            <v>218340031</v>
          </cell>
          <cell r="C2380" t="str">
            <v>ВИНО ВИЛЛА ФУРА ВАЛЬПОЛИЧЕЛЛА РИПАССО СУПЕРИОРЕ КРАСНОЕ ПОЛУСУХОЕ</v>
          </cell>
          <cell r="D2380">
            <v>0.14000000000000001</v>
          </cell>
          <cell r="E2380">
            <v>0.75</v>
          </cell>
          <cell r="F2380">
            <v>6</v>
          </cell>
          <cell r="G2380">
            <v>4.5</v>
          </cell>
          <cell r="H2380">
            <v>4.1399999999999997</v>
          </cell>
          <cell r="I2380">
            <v>0.91999999999999993</v>
          </cell>
        </row>
        <row r="2381">
          <cell r="B2381">
            <v>218340011</v>
          </cell>
          <cell r="C2381" t="str">
            <v>ВИНО ВИЛЛА ФУРА АМАРОНЕ ДЕЛЛА ВАЛЬПОЛИЧЕЛЛА КРАСНОЕ ПОЛУСУХОЕ</v>
          </cell>
          <cell r="D2381">
            <v>0.15</v>
          </cell>
          <cell r="E2381">
            <v>0.75</v>
          </cell>
          <cell r="F2381">
            <v>6</v>
          </cell>
          <cell r="G2381">
            <v>9.1999999999999993</v>
          </cell>
          <cell r="H2381">
            <v>10.45</v>
          </cell>
          <cell r="I2381">
            <v>1.1358695652173914</v>
          </cell>
        </row>
        <row r="2382">
          <cell r="B2382">
            <v>0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 t="str">
            <v xml:space="preserve"> </v>
          </cell>
          <cell r="H2382">
            <v>0</v>
          </cell>
          <cell r="I2382">
            <v>0</v>
          </cell>
        </row>
        <row r="2383">
          <cell r="B2383">
            <v>218340041</v>
          </cell>
          <cell r="C2383" t="str">
            <v>ВИНО 1689 АМАРОНЕ ДЕЛЛА ВАЛЬПОЛИЧЕЛЛА КРАСНОЕ ПОЛУСУХОЕ</v>
          </cell>
          <cell r="D2383">
            <v>0.15</v>
          </cell>
          <cell r="E2383">
            <v>0.75</v>
          </cell>
          <cell r="F2383">
            <v>6</v>
          </cell>
          <cell r="G2383">
            <v>9.35</v>
          </cell>
          <cell r="H2383">
            <v>0</v>
          </cell>
          <cell r="I2383">
            <v>0</v>
          </cell>
        </row>
        <row r="2384">
          <cell r="B2384">
            <v>218340051</v>
          </cell>
          <cell r="C2384" t="str">
            <v>ВИНО 1689 ПИНО ГРИДЖИО БЕЛОЕ СУХОЕ</v>
          </cell>
          <cell r="D2384">
            <v>0.125</v>
          </cell>
          <cell r="E2384">
            <v>0.75</v>
          </cell>
          <cell r="F2384">
            <v>6</v>
          </cell>
          <cell r="G2384">
            <v>2.1</v>
          </cell>
          <cell r="H2384">
            <v>0</v>
          </cell>
          <cell r="I2384">
            <v>0</v>
          </cell>
        </row>
        <row r="2385">
          <cell r="B2385">
            <v>0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 t="str">
            <v xml:space="preserve"> </v>
          </cell>
          <cell r="H2385">
            <v>0</v>
          </cell>
          <cell r="I2385">
            <v>0</v>
          </cell>
        </row>
        <row r="2386">
          <cell r="B2386">
            <v>518340011</v>
          </cell>
          <cell r="C2386" t="str">
            <v>ВИНО ИГРИСТОЕ КАЗА ДЖИОНА ЭКСТРА ДРАЙ ПРОСЕККО БЕЛОЕ БРЮТ</v>
          </cell>
          <cell r="D2386">
            <v>0.11</v>
          </cell>
          <cell r="E2386">
            <v>0.75</v>
          </cell>
          <cell r="F2386">
            <v>6</v>
          </cell>
          <cell r="G2386">
            <v>3.05</v>
          </cell>
          <cell r="H2386">
            <v>2.4500000000000002</v>
          </cell>
          <cell r="I2386">
            <v>0.80327868852459028</v>
          </cell>
        </row>
        <row r="2387">
          <cell r="B2387">
            <v>518340021</v>
          </cell>
          <cell r="C2387" t="str">
            <v>ВИНО ИГРИСТОЕ ВИЛЛА ФУРА ПРОСЕККО БЕЛОЕ БРЮТ</v>
          </cell>
          <cell r="D2387">
            <v>0.11</v>
          </cell>
          <cell r="E2387">
            <v>0.75</v>
          </cell>
          <cell r="F2387">
            <v>6</v>
          </cell>
          <cell r="G2387">
            <v>0</v>
          </cell>
          <cell r="H2387">
            <v>2.48</v>
          </cell>
          <cell r="I2387">
            <v>0</v>
          </cell>
        </row>
        <row r="2388">
          <cell r="B2388">
            <v>0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 t="str">
            <v xml:space="preserve"> </v>
          </cell>
          <cell r="H2388">
            <v>0</v>
          </cell>
          <cell r="I2388">
            <v>0</v>
          </cell>
        </row>
        <row r="2389">
          <cell r="B2389">
            <v>0</v>
          </cell>
          <cell r="C2389">
            <v>0</v>
          </cell>
          <cell r="D2389">
            <v>0</v>
          </cell>
          <cell r="E2389">
            <v>0</v>
          </cell>
          <cell r="F2389">
            <v>0</v>
          </cell>
          <cell r="G2389" t="str">
            <v xml:space="preserve"> </v>
          </cell>
          <cell r="H2389">
            <v>0</v>
          </cell>
          <cell r="I2389">
            <v>0</v>
          </cell>
        </row>
        <row r="2390">
          <cell r="B2390">
            <v>219071001</v>
          </cell>
          <cell r="C2390" t="str">
            <v>ВИНО ЛЕ РОККЕ МАЛАТЕСТИАНЕ ТРЕББЬЯНО БЕЛОЕ СУХОЕ</v>
          </cell>
          <cell r="D2390">
            <v>0.115</v>
          </cell>
          <cell r="E2390">
            <v>0.375</v>
          </cell>
          <cell r="F2390">
            <v>12</v>
          </cell>
          <cell r="G2390">
            <v>1.1000000000000001</v>
          </cell>
          <cell r="H2390">
            <v>0</v>
          </cell>
          <cell r="I2390">
            <v>0</v>
          </cell>
        </row>
        <row r="2391">
          <cell r="B2391">
            <v>219071011</v>
          </cell>
          <cell r="C2391" t="str">
            <v>ВИНО ЛЕ РОККЕ МАЛАТЕСТИАНЕ САНДЖОВЕЗЕ СУПЕРИОРЕ КРАСНОЕ СУХОЕ</v>
          </cell>
          <cell r="D2391">
            <v>0.125</v>
          </cell>
          <cell r="E2391">
            <v>0.375</v>
          </cell>
          <cell r="F2391">
            <v>12</v>
          </cell>
          <cell r="G2391">
            <v>1.35</v>
          </cell>
          <cell r="H2391">
            <v>0</v>
          </cell>
          <cell r="I2391">
            <v>0</v>
          </cell>
        </row>
        <row r="2392">
          <cell r="B2392">
            <v>0</v>
          </cell>
          <cell r="C2392">
            <v>0</v>
          </cell>
          <cell r="D2392">
            <v>0</v>
          </cell>
          <cell r="E2392">
            <v>0</v>
          </cell>
          <cell r="F2392">
            <v>0</v>
          </cell>
          <cell r="G2392" t="str">
            <v xml:space="preserve"> </v>
          </cell>
          <cell r="H2392">
            <v>0</v>
          </cell>
          <cell r="I2392">
            <v>0</v>
          </cell>
        </row>
        <row r="2393">
          <cell r="B2393">
            <v>519070021</v>
          </cell>
          <cell r="C2393" t="str">
            <v>ИГРИСТОЕ ВИНО ПИНЬОЛЕТТО КОЛЛИ Д'ИМОЛА БЕЛОЕ БРЮТ</v>
          </cell>
          <cell r="D2393">
            <v>0.115</v>
          </cell>
          <cell r="E2393">
            <v>0.75</v>
          </cell>
          <cell r="F2393">
            <v>6</v>
          </cell>
          <cell r="G2393">
            <v>2.4300000000000002</v>
          </cell>
          <cell r="H2393">
            <v>0</v>
          </cell>
          <cell r="I2393">
            <v>0</v>
          </cell>
        </row>
        <row r="2394">
          <cell r="B2394">
            <v>519070011</v>
          </cell>
          <cell r="C2394" t="str">
            <v>ИГРИСТОЕ ВИНО ПИНЬОЛЕТТО КЮВЕ БЕЛОЕ БРЮТ</v>
          </cell>
          <cell r="D2394">
            <v>0.12</v>
          </cell>
          <cell r="E2394">
            <v>0.75</v>
          </cell>
          <cell r="F2394">
            <v>6</v>
          </cell>
          <cell r="G2394">
            <v>2.85</v>
          </cell>
          <cell r="H2394">
            <v>0</v>
          </cell>
          <cell r="I2394">
            <v>0</v>
          </cell>
        </row>
        <row r="2395">
          <cell r="B2395">
            <v>519070041</v>
          </cell>
          <cell r="C2395" t="str">
            <v>ИГРИСТОЕ ВИНО ВОЛЛИ ЭКСТРА ДРАЙ БЕЛОЕ БРЮТ</v>
          </cell>
          <cell r="D2395">
            <v>0.11</v>
          </cell>
          <cell r="E2395">
            <v>0.75</v>
          </cell>
          <cell r="F2395">
            <v>6</v>
          </cell>
          <cell r="G2395">
            <v>2.85</v>
          </cell>
          <cell r="H2395">
            <v>0</v>
          </cell>
          <cell r="I2395">
            <v>0</v>
          </cell>
        </row>
        <row r="2396">
          <cell r="B2396">
            <v>519070051</v>
          </cell>
          <cell r="C2396" t="str">
            <v>ИГРИСТОЕ ВИНО ВОЛЛИ БЕЛОЕ БРЮТ</v>
          </cell>
          <cell r="D2396">
            <v>0.12</v>
          </cell>
          <cell r="E2396">
            <v>0.75</v>
          </cell>
          <cell r="F2396">
            <v>6</v>
          </cell>
          <cell r="G2396">
            <v>2.85</v>
          </cell>
          <cell r="H2396">
            <v>0</v>
          </cell>
          <cell r="I2396">
            <v>0</v>
          </cell>
        </row>
        <row r="2397">
          <cell r="B2397">
            <v>519070031</v>
          </cell>
          <cell r="C2397" t="str">
            <v>ИГРИСТОЕ ВИНО ВОЛЛИ РОЗОВОЕ БРЮТ</v>
          </cell>
          <cell r="D2397">
            <v>0.12</v>
          </cell>
          <cell r="E2397">
            <v>0.75</v>
          </cell>
          <cell r="F2397">
            <v>6</v>
          </cell>
          <cell r="G2397">
            <v>2.85</v>
          </cell>
          <cell r="H2397">
            <v>0</v>
          </cell>
          <cell r="I2397">
            <v>0</v>
          </cell>
        </row>
        <row r="2398">
          <cell r="B2398">
            <v>0</v>
          </cell>
          <cell r="C2398">
            <v>0</v>
          </cell>
          <cell r="D2398">
            <v>0</v>
          </cell>
          <cell r="E2398">
            <v>0</v>
          </cell>
          <cell r="F2398">
            <v>0</v>
          </cell>
          <cell r="G2398" t="str">
            <v xml:space="preserve"> </v>
          </cell>
          <cell r="H2398">
            <v>0</v>
          </cell>
          <cell r="I2398">
            <v>0</v>
          </cell>
        </row>
        <row r="2399">
          <cell r="B2399">
            <v>0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 t="str">
            <v xml:space="preserve"> </v>
          </cell>
          <cell r="H2399">
            <v>0</v>
          </cell>
          <cell r="I2399">
            <v>0</v>
          </cell>
        </row>
        <row r="2400">
          <cell r="B2400">
            <v>54431011</v>
          </cell>
          <cell r="C2400" t="str">
            <v>ИГРИСТОЕ ВИНО ЛАМБРУСКО ДЕЛЬ ЭМИЛИЯ КАЗА РОНАЛЬДИ БЕЛОЕ ПОЛУСЛАДКОЕ</v>
          </cell>
          <cell r="D2400">
            <v>0.08</v>
          </cell>
          <cell r="E2400">
            <v>0.75</v>
          </cell>
          <cell r="F2400">
            <v>6</v>
          </cell>
          <cell r="G2400">
            <v>1.1499999999999999</v>
          </cell>
          <cell r="H2400">
            <v>0</v>
          </cell>
          <cell r="I2400">
            <v>0</v>
          </cell>
        </row>
        <row r="2401">
          <cell r="B2401">
            <v>54431021</v>
          </cell>
          <cell r="C2401" t="str">
            <v>ИГРИСТОЕ ВИНО ЛАМБРУСКО ДЕЛЬ ЭМИЛИЯ КАЗА РОНАЛЬДИ РОЗОВОЕ ПОЛУСЛАДКОЕ</v>
          </cell>
          <cell r="D2401">
            <v>0.08</v>
          </cell>
          <cell r="E2401">
            <v>0.75</v>
          </cell>
          <cell r="F2401">
            <v>6</v>
          </cell>
          <cell r="G2401">
            <v>1.1499999999999999</v>
          </cell>
          <cell r="H2401">
            <v>0</v>
          </cell>
          <cell r="I2401">
            <v>0</v>
          </cell>
        </row>
        <row r="2402">
          <cell r="B2402">
            <v>54431001</v>
          </cell>
          <cell r="C2402" t="str">
            <v>ИГРИСТОЕ ВИНО ЛАМБРУСКО ДЕЛЬ ЭМИЛИЯ КАЗА РОНАЛЬДИ КРАСНОЕ ПОЛУСЛАДКОЕ</v>
          </cell>
          <cell r="D2402">
            <v>0.08</v>
          </cell>
          <cell r="E2402">
            <v>0.75</v>
          </cell>
          <cell r="F2402">
            <v>6</v>
          </cell>
          <cell r="G2402">
            <v>1.1499999999999999</v>
          </cell>
          <cell r="H2402">
            <v>0</v>
          </cell>
          <cell r="I2402">
            <v>0</v>
          </cell>
        </row>
        <row r="2403">
          <cell r="B2403">
            <v>0</v>
          </cell>
          <cell r="C2403">
            <v>0</v>
          </cell>
          <cell r="D2403">
            <v>0</v>
          </cell>
          <cell r="E2403">
            <v>0</v>
          </cell>
          <cell r="F2403">
            <v>0</v>
          </cell>
          <cell r="G2403" t="str">
            <v xml:space="preserve"> </v>
          </cell>
          <cell r="H2403">
            <v>0</v>
          </cell>
          <cell r="I2403">
            <v>0</v>
          </cell>
        </row>
        <row r="2404">
          <cell r="B2404">
            <v>0</v>
          </cell>
          <cell r="C2404">
            <v>0</v>
          </cell>
          <cell r="D2404">
            <v>0</v>
          </cell>
          <cell r="E2404">
            <v>0</v>
          </cell>
          <cell r="F2404">
            <v>0</v>
          </cell>
          <cell r="G2404" t="str">
            <v xml:space="preserve"> </v>
          </cell>
          <cell r="H2404">
            <v>0</v>
          </cell>
          <cell r="I2404">
            <v>0</v>
          </cell>
        </row>
        <row r="2405">
          <cell r="B2405">
            <v>21971121</v>
          </cell>
          <cell r="C2405" t="str">
            <v>ВИНО СОАВЕ ПРИМА АЛЬТА БЕЛОЕ СУХОЕ</v>
          </cell>
          <cell r="D2405">
            <v>0.12</v>
          </cell>
          <cell r="E2405">
            <v>0.75</v>
          </cell>
          <cell r="F2405">
            <v>0</v>
          </cell>
          <cell r="G2405">
            <v>1.5</v>
          </cell>
          <cell r="H2405">
            <v>1.65</v>
          </cell>
          <cell r="I2405">
            <v>1.0999999999999999</v>
          </cell>
        </row>
        <row r="2406">
          <cell r="B2406">
            <v>21971041</v>
          </cell>
          <cell r="C2406" t="str">
            <v>ВИНО ПИНО ГРИДЖО ПРИМА АЛЬТА БЕЛОЕ СУХОЕ</v>
          </cell>
          <cell r="D2406">
            <v>0.12</v>
          </cell>
          <cell r="E2406">
            <v>0.75</v>
          </cell>
          <cell r="F2406">
            <v>6</v>
          </cell>
          <cell r="G2406">
            <v>1.55</v>
          </cell>
          <cell r="H2406">
            <v>1.65</v>
          </cell>
          <cell r="I2406">
            <v>1.064516129032258</v>
          </cell>
        </row>
        <row r="2407">
          <cell r="B2407">
            <v>21971051</v>
          </cell>
          <cell r="C2407" t="str">
            <v>ВИНО КЬЯНТИ КА'ЛУНГЕТТА КРАСНОЕ СУХОЕ</v>
          </cell>
          <cell r="D2407">
            <v>0.125</v>
          </cell>
          <cell r="E2407">
            <v>0.75</v>
          </cell>
          <cell r="F2407">
            <v>6</v>
          </cell>
          <cell r="G2407">
            <v>1.99</v>
          </cell>
          <cell r="H2407">
            <v>0</v>
          </cell>
          <cell r="I2407">
            <v>0</v>
          </cell>
        </row>
        <row r="2408">
          <cell r="B2408">
            <v>21971071</v>
          </cell>
          <cell r="C2408" t="str">
            <v>ВИНО КЬЯНТИ ПРИМА АЛЬТА КРАСНОЕ СУХОЕ</v>
          </cell>
          <cell r="D2408">
            <v>0.125</v>
          </cell>
          <cell r="E2408">
            <v>0.75</v>
          </cell>
          <cell r="F2408">
            <v>6</v>
          </cell>
          <cell r="G2408">
            <v>2.5</v>
          </cell>
          <cell r="H2408">
            <v>2.5</v>
          </cell>
          <cell r="I2408">
            <v>1</v>
          </cell>
        </row>
        <row r="2409">
          <cell r="B2409">
            <v>21971131</v>
          </cell>
          <cell r="C2409" t="str">
            <v>ВИНО ЗИНФАНДЕЛЬ ПРИМА АЛЬТА КРАСНОЕ СУХОЕ</v>
          </cell>
          <cell r="D2409">
            <v>0.13</v>
          </cell>
          <cell r="E2409">
            <v>0.75</v>
          </cell>
          <cell r="F2409">
            <v>6</v>
          </cell>
          <cell r="G2409">
            <v>2.15</v>
          </cell>
          <cell r="H2409">
            <v>2.2000000000000002</v>
          </cell>
          <cell r="I2409">
            <v>1.0232558139534884</v>
          </cell>
        </row>
        <row r="2410">
          <cell r="B2410">
            <v>21971081</v>
          </cell>
          <cell r="C2410" t="str">
            <v>ВИНО МОНТЕПУЛЬЧАНО Д'АБРУЦЦО ПРИМА АЛЬТА КРАСНОЕ СУХОЕ</v>
          </cell>
          <cell r="D2410">
            <v>0.13</v>
          </cell>
          <cell r="E2410">
            <v>1.5</v>
          </cell>
          <cell r="F2410">
            <v>6</v>
          </cell>
          <cell r="G2410">
            <v>2.65</v>
          </cell>
          <cell r="H2410">
            <v>2.7</v>
          </cell>
          <cell r="I2410">
            <v>1.0188679245283019</v>
          </cell>
        </row>
        <row r="2411">
          <cell r="B2411">
            <v>21971091</v>
          </cell>
          <cell r="C2411" t="str">
            <v>ВИНО ПИНО ГРИДЖО ПРИМА АЛЬТА БЕЛОЕ СУХОЕ</v>
          </cell>
          <cell r="D2411">
            <v>0.12</v>
          </cell>
          <cell r="E2411">
            <v>1.5</v>
          </cell>
          <cell r="F2411">
            <v>6</v>
          </cell>
          <cell r="G2411">
            <v>2.65</v>
          </cell>
          <cell r="H2411">
            <v>2.7</v>
          </cell>
          <cell r="I2411">
            <v>1.0188679245283019</v>
          </cell>
        </row>
        <row r="2412">
          <cell r="B2412">
            <v>21971111</v>
          </cell>
          <cell r="C2412" t="str">
            <v>ВИНО КЬЯНТИ ПРИМА АЛЬТА КРАСНОЕ СУХОЕ</v>
          </cell>
          <cell r="D2412">
            <v>0.125</v>
          </cell>
          <cell r="E2412">
            <v>1.5</v>
          </cell>
          <cell r="F2412">
            <v>6</v>
          </cell>
          <cell r="G2412">
            <v>4.5</v>
          </cell>
          <cell r="H2412">
            <v>0</v>
          </cell>
          <cell r="I2412">
            <v>0</v>
          </cell>
        </row>
        <row r="2413">
          <cell r="B2413">
            <v>0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 t="str">
            <v xml:space="preserve"> </v>
          </cell>
          <cell r="H2413">
            <v>0</v>
          </cell>
          <cell r="I2413">
            <v>0</v>
          </cell>
        </row>
        <row r="2414">
          <cell r="B2414">
            <v>51970011</v>
          </cell>
          <cell r="C2414" t="str">
            <v>ИГРИСТОЕ ВИНО ПРОСЕККО ВИСПО АЛЛЕГРО БЕЛОЕ БРЮТ</v>
          </cell>
          <cell r="D2414">
            <v>0.11</v>
          </cell>
          <cell r="E2414">
            <v>0.2</v>
          </cell>
          <cell r="F2414">
            <v>24</v>
          </cell>
          <cell r="G2414">
            <v>1.3</v>
          </cell>
          <cell r="H2414">
            <v>0</v>
          </cell>
          <cell r="I2414">
            <v>0</v>
          </cell>
        </row>
        <row r="2415">
          <cell r="B2415">
            <v>51970021</v>
          </cell>
          <cell r="C2415" t="str">
            <v>ИГРИСТОЕ ВИНО ПРОСЕККО БОРГО АЛАТО БЕЛОЕ БРЮТ</v>
          </cell>
          <cell r="D2415">
            <v>0.11</v>
          </cell>
          <cell r="E2415">
            <v>0.2</v>
          </cell>
          <cell r="F2415">
            <v>24</v>
          </cell>
          <cell r="G2415">
            <v>1.3</v>
          </cell>
          <cell r="H2415">
            <v>1.3</v>
          </cell>
          <cell r="I2415">
            <v>1</v>
          </cell>
        </row>
        <row r="2416">
          <cell r="B2416">
            <v>51970111</v>
          </cell>
          <cell r="C2416" t="str">
            <v>ИГРИСТОЕ ВИНО ПРОСЕККО БОТТЕР БЕЛОЕ БРЮТ</v>
          </cell>
          <cell r="D2416">
            <v>0.11</v>
          </cell>
          <cell r="E2416">
            <v>0.2</v>
          </cell>
          <cell r="F2416">
            <v>24</v>
          </cell>
          <cell r="G2416">
            <v>0</v>
          </cell>
          <cell r="H2416">
            <v>1.3</v>
          </cell>
          <cell r="I2416">
            <v>0</v>
          </cell>
        </row>
        <row r="2417">
          <cell r="B2417">
            <v>0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 t="str">
            <v xml:space="preserve"> </v>
          </cell>
          <cell r="H2417">
            <v>0</v>
          </cell>
          <cell r="I2417">
            <v>0</v>
          </cell>
        </row>
        <row r="2418">
          <cell r="B2418">
            <v>0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 t="str">
            <v xml:space="preserve"> </v>
          </cell>
          <cell r="H2418">
            <v>0</v>
          </cell>
          <cell r="I2418">
            <v>0</v>
          </cell>
        </row>
        <row r="2419">
          <cell r="B2419">
            <v>245140081</v>
          </cell>
          <cell r="C2419" t="str">
            <v>ВИНО АКЕНИО БЕЛОЕ СУХОЕ</v>
          </cell>
          <cell r="D2419">
            <v>0.13500000000000001</v>
          </cell>
          <cell r="E2419">
            <v>0.75</v>
          </cell>
          <cell r="F2419">
            <v>6</v>
          </cell>
          <cell r="G2419">
            <v>10.14</v>
          </cell>
          <cell r="H2419">
            <v>0</v>
          </cell>
          <cell r="I2419">
            <v>0</v>
          </cell>
        </row>
        <row r="2420">
          <cell r="B2420">
            <v>245140091</v>
          </cell>
          <cell r="C2420" t="str">
            <v>ВИНО АРИОЗО БЕЛОЕ СУХОЕ</v>
          </cell>
          <cell r="D2420">
            <v>0.13</v>
          </cell>
          <cell r="E2420">
            <v>0.75</v>
          </cell>
          <cell r="F2420">
            <v>6</v>
          </cell>
          <cell r="G2420">
            <v>6.24</v>
          </cell>
          <cell r="H2420">
            <v>0</v>
          </cell>
          <cell r="I2420">
            <v>0</v>
          </cell>
        </row>
        <row r="2421">
          <cell r="B2421">
            <v>245140011</v>
          </cell>
          <cell r="C2421" t="str">
            <v>ВИНО АДЕО КРАСНОЕ СУХОЕ</v>
          </cell>
          <cell r="D2421">
            <v>0.14499999999999999</v>
          </cell>
          <cell r="E2421">
            <v>0.75</v>
          </cell>
          <cell r="F2421">
            <v>6</v>
          </cell>
          <cell r="G2421">
            <v>10.14</v>
          </cell>
          <cell r="H2421">
            <v>0</v>
          </cell>
          <cell r="I2421">
            <v>0</v>
          </cell>
        </row>
        <row r="2422">
          <cell r="B2422">
            <v>245140041</v>
          </cell>
          <cell r="C2422" t="str">
            <v>ВИНО АДЕО КРАСНОЕ СУХОЕ</v>
          </cell>
          <cell r="D2422">
            <v>0.14499999999999999</v>
          </cell>
          <cell r="E2422">
            <v>1.5</v>
          </cell>
          <cell r="F2422">
            <v>1</v>
          </cell>
          <cell r="G2422">
            <v>22.62</v>
          </cell>
          <cell r="H2422">
            <v>0</v>
          </cell>
          <cell r="I2422">
            <v>0</v>
          </cell>
        </row>
        <row r="2423">
          <cell r="B2423">
            <v>245140051</v>
          </cell>
          <cell r="C2423" t="str">
            <v>ВИНО АДЕО КРАСНОЕ СУХОЕ</v>
          </cell>
          <cell r="D2423">
            <v>0.14499999999999999</v>
          </cell>
          <cell r="E2423">
            <v>3</v>
          </cell>
          <cell r="F2423">
            <v>1</v>
          </cell>
          <cell r="G2423">
            <v>44.46</v>
          </cell>
          <cell r="H2423">
            <v>0</v>
          </cell>
          <cell r="I2423">
            <v>0</v>
          </cell>
        </row>
        <row r="2424">
          <cell r="B2424">
            <v>245140021</v>
          </cell>
          <cell r="C2424" t="str">
            <v>ВИНО АРНИОНЕ '14 КРАСНОЕ СУХОЕ</v>
          </cell>
          <cell r="D2424">
            <v>0.14499999999999999</v>
          </cell>
          <cell r="E2424">
            <v>0.75</v>
          </cell>
          <cell r="F2424">
            <v>6</v>
          </cell>
          <cell r="G2424">
            <v>17.940000000000001</v>
          </cell>
          <cell r="H2424">
            <v>0</v>
          </cell>
          <cell r="I2424">
            <v>0</v>
          </cell>
        </row>
        <row r="2425">
          <cell r="B2425">
            <v>245140061</v>
          </cell>
          <cell r="C2425" t="str">
            <v>ВИНО АРНИОНЕ '07 КРАСНОЕ СУХОЕ</v>
          </cell>
          <cell r="D2425">
            <v>0.14499999999999999</v>
          </cell>
          <cell r="E2425">
            <v>0.75</v>
          </cell>
          <cell r="F2425">
            <v>6</v>
          </cell>
          <cell r="G2425">
            <v>31</v>
          </cell>
          <cell r="H2425">
            <v>0</v>
          </cell>
          <cell r="I2425">
            <v>0</v>
          </cell>
        </row>
        <row r="2426">
          <cell r="B2426">
            <v>245140101</v>
          </cell>
          <cell r="C2426" t="str">
            <v>ВИНО АРНИОНЕ '15 КРАСНОЕ СУХОЕ</v>
          </cell>
          <cell r="D2426">
            <v>0.14499999999999999</v>
          </cell>
          <cell r="E2426">
            <v>0.75</v>
          </cell>
          <cell r="F2426">
            <v>6</v>
          </cell>
          <cell r="G2426">
            <v>19.5</v>
          </cell>
          <cell r="H2426">
            <v>0</v>
          </cell>
          <cell r="I2426">
            <v>0</v>
          </cell>
        </row>
        <row r="2427">
          <cell r="B2427">
            <v>245140031</v>
          </cell>
          <cell r="C2427" t="str">
            <v>ВИНО КАМПО АЛЛА СУГЕРА КРАСНОЕ СУХОЕ</v>
          </cell>
          <cell r="D2427">
            <v>0.14499999999999999</v>
          </cell>
          <cell r="E2427">
            <v>0.75</v>
          </cell>
          <cell r="F2427">
            <v>6</v>
          </cell>
          <cell r="G2427">
            <v>29.64</v>
          </cell>
          <cell r="H2427">
            <v>0</v>
          </cell>
          <cell r="I2427">
            <v>0</v>
          </cell>
        </row>
        <row r="2428">
          <cell r="B2428">
            <v>245140071</v>
          </cell>
          <cell r="C2428" t="str">
            <v>ВИНО КАМПО АЛЛА СУГЕРА КРАСНОЕ СУХОЕ</v>
          </cell>
          <cell r="D2428">
            <v>0.14499999999999999</v>
          </cell>
          <cell r="E2428">
            <v>1.5</v>
          </cell>
          <cell r="F2428">
            <v>1</v>
          </cell>
          <cell r="G2428">
            <v>67.08</v>
          </cell>
          <cell r="H2428">
            <v>0</v>
          </cell>
          <cell r="I2428">
            <v>0</v>
          </cell>
        </row>
        <row r="2429">
          <cell r="B2429">
            <v>0</v>
          </cell>
          <cell r="C2429">
            <v>0</v>
          </cell>
          <cell r="D2429">
            <v>0</v>
          </cell>
          <cell r="E2429">
            <v>0</v>
          </cell>
          <cell r="F2429">
            <v>0</v>
          </cell>
          <cell r="G2429" t="str">
            <v xml:space="preserve"> </v>
          </cell>
          <cell r="H2429">
            <v>0</v>
          </cell>
          <cell r="I2429">
            <v>0</v>
          </cell>
        </row>
        <row r="2430">
          <cell r="B2430">
            <v>0</v>
          </cell>
          <cell r="C2430">
            <v>0</v>
          </cell>
          <cell r="D2430">
            <v>0</v>
          </cell>
          <cell r="E2430">
            <v>0</v>
          </cell>
          <cell r="F2430">
            <v>0</v>
          </cell>
          <cell r="G2430" t="str">
            <v xml:space="preserve"> </v>
          </cell>
          <cell r="H2430">
            <v>0</v>
          </cell>
          <cell r="I2430">
            <v>0</v>
          </cell>
        </row>
        <row r="2431">
          <cell r="B2431">
            <v>24840141</v>
          </cell>
          <cell r="C2431" t="str">
            <v>ВИНО ЗУККОЛО ШАРДОНЕ БЕЛОЕ СУХОЕ</v>
          </cell>
          <cell r="D2431">
            <v>0.125</v>
          </cell>
          <cell r="E2431">
            <v>0.75</v>
          </cell>
          <cell r="F2431">
            <v>6</v>
          </cell>
          <cell r="G2431">
            <v>3.5</v>
          </cell>
          <cell r="H2431">
            <v>0</v>
          </cell>
          <cell r="I2431">
            <v>0</v>
          </cell>
        </row>
        <row r="2432">
          <cell r="B2432">
            <v>24840151</v>
          </cell>
          <cell r="C2432" t="str">
            <v>ВИНО ЗУККОЛО ФРИУЛАНО БЕЛОЕ СУХОЕ</v>
          </cell>
          <cell r="D2432">
            <v>0.125</v>
          </cell>
          <cell r="E2432">
            <v>0.75</v>
          </cell>
          <cell r="F2432">
            <v>6</v>
          </cell>
          <cell r="G2432">
            <v>3.5</v>
          </cell>
          <cell r="H2432">
            <v>0</v>
          </cell>
          <cell r="I2432">
            <v>0</v>
          </cell>
        </row>
        <row r="2433">
          <cell r="B2433">
            <v>24840131</v>
          </cell>
          <cell r="C2433" t="str">
            <v>ВИНО ЗУККОЛО ПИНО ГРИДЖИО ФРИУЛИ БЕЛОЕ СУХОЕ</v>
          </cell>
          <cell r="D2433">
            <v>0.125</v>
          </cell>
          <cell r="E2433">
            <v>0.75</v>
          </cell>
          <cell r="F2433">
            <v>6</v>
          </cell>
          <cell r="G2433">
            <v>3.5</v>
          </cell>
          <cell r="H2433">
            <v>0</v>
          </cell>
          <cell r="I2433">
            <v>0</v>
          </cell>
        </row>
        <row r="2434">
          <cell r="B2434">
            <v>24840161</v>
          </cell>
          <cell r="C2434" t="str">
            <v>ВИНО ЗУККОЛО ПИНО ГРИДЖИО КОЛЛИО БЕЛОЕ СУХОЕ</v>
          </cell>
          <cell r="D2434">
            <v>0.125</v>
          </cell>
          <cell r="E2434">
            <v>0.75</v>
          </cell>
          <cell r="F2434">
            <v>6</v>
          </cell>
          <cell r="G2434">
            <v>4.2</v>
          </cell>
          <cell r="H2434">
            <v>0</v>
          </cell>
          <cell r="I2434">
            <v>0</v>
          </cell>
        </row>
        <row r="2435">
          <cell r="B2435">
            <v>24840121</v>
          </cell>
          <cell r="C2435" t="str">
            <v>ВИНО ЗУККОЛО КАБЕРНЕ СОВИНЬОН КРАСНОЕ СУХОЕ</v>
          </cell>
          <cell r="D2435">
            <v>0.125</v>
          </cell>
          <cell r="E2435">
            <v>0.75</v>
          </cell>
          <cell r="F2435">
            <v>6</v>
          </cell>
          <cell r="G2435">
            <v>3.5</v>
          </cell>
          <cell r="H2435">
            <v>0</v>
          </cell>
          <cell r="I2435">
            <v>0</v>
          </cell>
        </row>
        <row r="2436">
          <cell r="B2436">
            <v>24840101</v>
          </cell>
          <cell r="C2436" t="str">
            <v>ВИНО ЗУККОЛО МЕРЛО КРАСНОЕ СУХОЕ</v>
          </cell>
          <cell r="D2436">
            <v>0.125</v>
          </cell>
          <cell r="E2436">
            <v>0.75</v>
          </cell>
          <cell r="F2436">
            <v>6</v>
          </cell>
          <cell r="G2436">
            <v>3.5</v>
          </cell>
          <cell r="H2436">
            <v>0</v>
          </cell>
          <cell r="I2436">
            <v>0</v>
          </cell>
        </row>
        <row r="2437">
          <cell r="B2437">
            <v>24840111</v>
          </cell>
          <cell r="C2437" t="str">
            <v>ВИНО ЗУККОЛО РЕФОСКО ДАЛЬ ПЕДУНКОЛО КРАСНОЕ СУХОЕ</v>
          </cell>
          <cell r="D2437">
            <v>0.125</v>
          </cell>
          <cell r="E2437">
            <v>0.75</v>
          </cell>
          <cell r="F2437">
            <v>6</v>
          </cell>
          <cell r="G2437">
            <v>3.5</v>
          </cell>
          <cell r="H2437">
            <v>0</v>
          </cell>
          <cell r="I2437">
            <v>0</v>
          </cell>
        </row>
        <row r="2438">
          <cell r="B2438">
            <v>0</v>
          </cell>
          <cell r="C2438">
            <v>0</v>
          </cell>
          <cell r="D2438">
            <v>0</v>
          </cell>
          <cell r="E2438">
            <v>0</v>
          </cell>
          <cell r="F2438">
            <v>0</v>
          </cell>
          <cell r="G2438" t="str">
            <v xml:space="preserve"> </v>
          </cell>
          <cell r="H2438">
            <v>0</v>
          </cell>
          <cell r="I2438">
            <v>0</v>
          </cell>
        </row>
        <row r="2439">
          <cell r="B2439">
            <v>54840061</v>
          </cell>
          <cell r="C2439" t="str">
            <v>ИГРИСТОЕ ВИНО ЗУККОЛО РИБОЛЛА ДЖАЛЛА БЕЛОЕ БРЮТ</v>
          </cell>
          <cell r="D2439">
            <v>0.12</v>
          </cell>
          <cell r="E2439">
            <v>0.75</v>
          </cell>
          <cell r="F2439">
            <v>6</v>
          </cell>
          <cell r="G2439">
            <v>3.6</v>
          </cell>
          <cell r="H2439">
            <v>0</v>
          </cell>
          <cell r="I2439">
            <v>0</v>
          </cell>
        </row>
        <row r="2440">
          <cell r="B2440">
            <v>54840071</v>
          </cell>
          <cell r="C2440" t="str">
            <v>ИГРИСТОЕ ВИНО ЗУККОЛО ПРОСЕККО ЭКСТРА ДРАЙ БЕЛОЕ БРЮТ</v>
          </cell>
          <cell r="D2440">
            <v>0.115</v>
          </cell>
          <cell r="E2440">
            <v>0.75</v>
          </cell>
          <cell r="F2440">
            <v>6</v>
          </cell>
          <cell r="G2440">
            <v>3.4</v>
          </cell>
          <cell r="H2440">
            <v>0</v>
          </cell>
          <cell r="I2440">
            <v>0</v>
          </cell>
        </row>
        <row r="2441">
          <cell r="B2441">
            <v>54840031</v>
          </cell>
          <cell r="C2441" t="str">
            <v>ИГРИСТОЕ ВИНО ЗУККОЛО РОЗЕ РОЗОВОЕ БРЮТ</v>
          </cell>
          <cell r="D2441">
            <v>0.12</v>
          </cell>
          <cell r="E2441">
            <v>0.75</v>
          </cell>
          <cell r="F2441">
            <v>6</v>
          </cell>
          <cell r="G2441">
            <v>3.4</v>
          </cell>
          <cell r="H2441">
            <v>0</v>
          </cell>
          <cell r="I2441">
            <v>0</v>
          </cell>
        </row>
        <row r="2442">
          <cell r="B2442">
            <v>0</v>
          </cell>
          <cell r="C2442">
            <v>0</v>
          </cell>
          <cell r="D2442">
            <v>0</v>
          </cell>
          <cell r="E2442">
            <v>0</v>
          </cell>
          <cell r="F2442">
            <v>0</v>
          </cell>
          <cell r="G2442" t="str">
            <v xml:space="preserve"> </v>
          </cell>
          <cell r="H2442">
            <v>0</v>
          </cell>
          <cell r="I2442">
            <v>0</v>
          </cell>
        </row>
        <row r="2443">
          <cell r="B2443">
            <v>0</v>
          </cell>
          <cell r="C2443">
            <v>0</v>
          </cell>
          <cell r="D2443">
            <v>0</v>
          </cell>
          <cell r="E2443">
            <v>0</v>
          </cell>
          <cell r="F2443">
            <v>0</v>
          </cell>
          <cell r="G2443" t="str">
            <v xml:space="preserve"> </v>
          </cell>
          <cell r="H2443">
            <v>0</v>
          </cell>
          <cell r="I2443">
            <v>0</v>
          </cell>
        </row>
        <row r="2444">
          <cell r="B2444">
            <v>248930011</v>
          </cell>
          <cell r="C2444" t="str">
            <v>ВИНО ВАРЕЙ ГАВИ БЕЛОЕ СУХОЕ</v>
          </cell>
          <cell r="D2444">
            <v>0.125</v>
          </cell>
          <cell r="E2444">
            <v>0.75</v>
          </cell>
          <cell r="F2444">
            <v>6</v>
          </cell>
          <cell r="G2444">
            <v>3.87</v>
          </cell>
          <cell r="H2444">
            <v>3.87</v>
          </cell>
          <cell r="I2444">
            <v>1</v>
          </cell>
        </row>
        <row r="2445">
          <cell r="B2445">
            <v>248930021</v>
          </cell>
          <cell r="C2445" t="str">
            <v>ВИНО ВАРЕЙ ГАВИ ДИ ГАВИ БЕЛОЕ СУХОЕ</v>
          </cell>
          <cell r="D2445">
            <v>0.125</v>
          </cell>
          <cell r="E2445">
            <v>0.75</v>
          </cell>
          <cell r="F2445">
            <v>6</v>
          </cell>
          <cell r="G2445">
            <v>4.74</v>
          </cell>
          <cell r="H2445">
            <v>0</v>
          </cell>
          <cell r="I2445">
            <v>0</v>
          </cell>
        </row>
        <row r="2446">
          <cell r="B2446">
            <v>248930031</v>
          </cell>
          <cell r="C2446" t="str">
            <v>ВИНО ВАРЕЙ БАРБЕРА Д'АЛЬБА КРАСНОЕ СУХОЕ</v>
          </cell>
          <cell r="D2446">
            <v>0.14000000000000001</v>
          </cell>
          <cell r="E2446">
            <v>0.75</v>
          </cell>
          <cell r="F2446">
            <v>6</v>
          </cell>
          <cell r="G2446">
            <v>4.74</v>
          </cell>
          <cell r="H2446">
            <v>0</v>
          </cell>
          <cell r="I2446">
            <v>0</v>
          </cell>
        </row>
        <row r="2447">
          <cell r="B2447">
            <v>248930041</v>
          </cell>
          <cell r="C2447" t="str">
            <v>ВИНО ВАРЕЙ ЛАНГЕ НЕББИОЛО КРАСНОЕ СУХОЕ</v>
          </cell>
          <cell r="D2447">
            <v>0.13500000000000001</v>
          </cell>
          <cell r="E2447">
            <v>0.75</v>
          </cell>
          <cell r="F2447">
            <v>6</v>
          </cell>
          <cell r="G2447">
            <v>4.84</v>
          </cell>
          <cell r="H2447">
            <v>4.84</v>
          </cell>
          <cell r="I2447">
            <v>1</v>
          </cell>
        </row>
        <row r="2448">
          <cell r="B2448">
            <v>248930171</v>
          </cell>
          <cell r="C2448" t="str">
            <v>ВИНО БАРОЛО ВАРЕЙ КРАСНОЕ СУХОЕ</v>
          </cell>
          <cell r="D2448">
            <v>0.14000000000000001</v>
          </cell>
          <cell r="E2448">
            <v>0.75</v>
          </cell>
          <cell r="F2448">
            <v>6</v>
          </cell>
          <cell r="G2448">
            <v>12.49</v>
          </cell>
          <cell r="H2448">
            <v>0</v>
          </cell>
          <cell r="I2448">
            <v>0</v>
          </cell>
        </row>
        <row r="2449">
          <cell r="B2449">
            <v>0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 t="str">
            <v xml:space="preserve"> </v>
          </cell>
          <cell r="H2449">
            <v>0</v>
          </cell>
          <cell r="I2449">
            <v>0</v>
          </cell>
        </row>
        <row r="2450">
          <cell r="B2450">
            <v>248930071</v>
          </cell>
          <cell r="C2450" t="str">
            <v>ВИНО БАЛЬО ДИ ГРИЗИ ГРИЛЛО БЕЛОЕ СУХОЕ</v>
          </cell>
          <cell r="D2450">
            <v>0.12</v>
          </cell>
          <cell r="E2450">
            <v>0.75</v>
          </cell>
          <cell r="F2450">
            <v>6</v>
          </cell>
          <cell r="G2450">
            <v>6.3</v>
          </cell>
          <cell r="H2450">
            <v>0</v>
          </cell>
          <cell r="I2450">
            <v>0</v>
          </cell>
        </row>
        <row r="2451">
          <cell r="B2451">
            <v>248930051</v>
          </cell>
          <cell r="C2451" t="str">
            <v>ВИНО БАЛЬО ДИ ГРИЗИ НЕРО Д'АВОЛА КРАСНОЕ СУХОЕ</v>
          </cell>
          <cell r="D2451">
            <v>0.13500000000000001</v>
          </cell>
          <cell r="E2451">
            <v>0.75</v>
          </cell>
          <cell r="F2451">
            <v>6</v>
          </cell>
          <cell r="G2451">
            <v>6.2</v>
          </cell>
          <cell r="H2451">
            <v>0</v>
          </cell>
          <cell r="I2451">
            <v>0</v>
          </cell>
        </row>
        <row r="2452">
          <cell r="B2452">
            <v>248930061</v>
          </cell>
          <cell r="C2452" t="str">
            <v>ВИНО БАЛЬО ДИ ГРИЗИ СИРА КРАСНОЕ СУХОЕ</v>
          </cell>
          <cell r="D2452">
            <v>0.14000000000000001</v>
          </cell>
          <cell r="E2452">
            <v>0.75</v>
          </cell>
          <cell r="F2452">
            <v>6</v>
          </cell>
          <cell r="G2452">
            <v>6.3</v>
          </cell>
          <cell r="H2452">
            <v>0</v>
          </cell>
          <cell r="I2452">
            <v>0</v>
          </cell>
        </row>
        <row r="2453">
          <cell r="B2453">
            <v>0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 t="str">
            <v xml:space="preserve"> </v>
          </cell>
          <cell r="H2453">
            <v>0</v>
          </cell>
          <cell r="I2453">
            <v>0</v>
          </cell>
        </row>
        <row r="2454">
          <cell r="B2454">
            <v>248930081</v>
          </cell>
          <cell r="C2454" t="str">
            <v>ВИНО БАРОЛО ДЕЛЬ КОМУНЕ ДИ МОНФОРТЕ Д'АЛЬБА ПЕНСЬЕРО КРАСНОЕ СУХОЕ</v>
          </cell>
          <cell r="D2454">
            <v>0.13500000000000001</v>
          </cell>
          <cell r="E2454">
            <v>0.75</v>
          </cell>
          <cell r="F2454">
            <v>6</v>
          </cell>
          <cell r="G2454">
            <v>28.8</v>
          </cell>
          <cell r="H2454">
            <v>0</v>
          </cell>
          <cell r="I2454">
            <v>0</v>
          </cell>
        </row>
        <row r="2455">
          <cell r="B2455">
            <v>248930091</v>
          </cell>
          <cell r="C2455" t="str">
            <v>ВИНО РОКА ДЕЛЛА СЕЛЬВА БАРБАРЕСКО ПЕНСЬЕРО КРАСНОЕ СУХОЕ</v>
          </cell>
          <cell r="D2455">
            <v>0.13500000000000001</v>
          </cell>
          <cell r="E2455">
            <v>0.75</v>
          </cell>
          <cell r="F2455">
            <v>6</v>
          </cell>
          <cell r="G2455">
            <v>23.8</v>
          </cell>
          <cell r="H2455">
            <v>0</v>
          </cell>
          <cell r="I2455">
            <v>0</v>
          </cell>
        </row>
        <row r="2456">
          <cell r="B2456">
            <v>248930101</v>
          </cell>
          <cell r="C2456" t="str">
            <v>ВИНО ЧИАБОТ САН ПЬЕТРО ЛАНГЕ НЕББИОЛО ПЕНСЬЕРО КРАСНОЕ СУХОЕ</v>
          </cell>
          <cell r="D2456">
            <v>0.13500000000000001</v>
          </cell>
          <cell r="E2456">
            <v>0.75</v>
          </cell>
          <cell r="F2456">
            <v>6</v>
          </cell>
          <cell r="G2456">
            <v>13.9</v>
          </cell>
          <cell r="H2456">
            <v>0</v>
          </cell>
          <cell r="I2456">
            <v>0</v>
          </cell>
        </row>
        <row r="2457">
          <cell r="B2457">
            <v>248930111</v>
          </cell>
          <cell r="C2457" t="str">
            <v>ВИНО БАРБЕРА Д'АЛЬБА СУПЕРИОРЕ ПЕНСЬЕРО КРАСНОЕ СУХОЕ</v>
          </cell>
          <cell r="D2457">
            <v>0.14000000000000001</v>
          </cell>
          <cell r="E2457">
            <v>0.75</v>
          </cell>
          <cell r="F2457">
            <v>6</v>
          </cell>
          <cell r="G2457">
            <v>11.8</v>
          </cell>
          <cell r="H2457">
            <v>0</v>
          </cell>
          <cell r="I2457">
            <v>0</v>
          </cell>
        </row>
        <row r="2458">
          <cell r="B2458">
            <v>248930131</v>
          </cell>
          <cell r="C2458" t="str">
            <v>ВИНО КОНТЕССА ВИТТОРИЯ ЛАНГЕ АРНЕИС ПЕНСЬЕРО БЕЛОЕ ПОЛУСУХОЕ</v>
          </cell>
          <cell r="D2458">
            <v>0.125</v>
          </cell>
          <cell r="E2458">
            <v>0.75</v>
          </cell>
          <cell r="F2458">
            <v>6</v>
          </cell>
          <cell r="G2458">
            <v>10.4</v>
          </cell>
          <cell r="H2458">
            <v>0</v>
          </cell>
          <cell r="I2458">
            <v>0</v>
          </cell>
        </row>
        <row r="2459">
          <cell r="B2459">
            <v>248930121</v>
          </cell>
          <cell r="C2459" t="str">
            <v>ВИНО ПАРПАН ДОЛЬЧЕТТО Д'АЛЬБА ПЕНСЬЕРО КРАСНОЕ СУХОЕ</v>
          </cell>
          <cell r="D2459">
            <v>0.13</v>
          </cell>
          <cell r="E2459">
            <v>0.75</v>
          </cell>
          <cell r="F2459">
            <v>6</v>
          </cell>
          <cell r="G2459">
            <v>9.4</v>
          </cell>
          <cell r="H2459">
            <v>0</v>
          </cell>
          <cell r="I2459">
            <v>0</v>
          </cell>
        </row>
        <row r="2460">
          <cell r="B2460">
            <v>0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</row>
        <row r="2461">
          <cell r="B2461">
            <v>248930141</v>
          </cell>
          <cell r="C2461" t="str">
            <v>ВИНО АМПЕЛИО ЛАНГЕ БЕЛОЕ ПОЛУСУХОЕ</v>
          </cell>
          <cell r="D2461">
            <v>0.13500000000000001</v>
          </cell>
          <cell r="E2461">
            <v>0.75</v>
          </cell>
          <cell r="F2461">
            <v>6</v>
          </cell>
          <cell r="G2461">
            <v>8.8000000000000007</v>
          </cell>
          <cell r="H2461">
            <v>0</v>
          </cell>
          <cell r="I2461">
            <v>0</v>
          </cell>
        </row>
        <row r="2462">
          <cell r="B2462">
            <v>0</v>
          </cell>
          <cell r="C2462">
            <v>0</v>
          </cell>
          <cell r="D2462">
            <v>0</v>
          </cell>
          <cell r="E2462">
            <v>0</v>
          </cell>
          <cell r="F2462">
            <v>0</v>
          </cell>
          <cell r="G2462" t="str">
            <v xml:space="preserve"> </v>
          </cell>
          <cell r="H2462">
            <v>0</v>
          </cell>
          <cell r="I2462">
            <v>0</v>
          </cell>
        </row>
        <row r="2463">
          <cell r="B2463">
            <v>0</v>
          </cell>
          <cell r="C2463">
            <v>0</v>
          </cell>
          <cell r="D2463">
            <v>0</v>
          </cell>
          <cell r="E2463">
            <v>0</v>
          </cell>
          <cell r="F2463">
            <v>0</v>
          </cell>
          <cell r="G2463" t="str">
            <v xml:space="preserve"> </v>
          </cell>
          <cell r="H2463">
            <v>0</v>
          </cell>
          <cell r="I2463">
            <v>0</v>
          </cell>
        </row>
        <row r="2464">
          <cell r="B2464">
            <v>248360011</v>
          </cell>
          <cell r="C2464" t="str">
            <v>ВИНО ФОНТЕРУТОЛИ КЬЯНТИ КЛАССИКО КРАСНОЕ СУХОЕ</v>
          </cell>
          <cell r="D2464">
            <v>0.13500000000000001</v>
          </cell>
          <cell r="E2464">
            <v>0.75</v>
          </cell>
          <cell r="F2464">
            <v>6</v>
          </cell>
          <cell r="G2464">
            <v>9.5</v>
          </cell>
          <cell r="H2464">
            <v>0</v>
          </cell>
          <cell r="I2464">
            <v>0</v>
          </cell>
        </row>
        <row r="2465">
          <cell r="B2465">
            <v>248360021</v>
          </cell>
          <cell r="C2465" t="str">
            <v>ВИНО СИЕПИ '17/18 КРАСНОЕ СУХОЕ</v>
          </cell>
          <cell r="D2465">
            <v>0.14000000000000001</v>
          </cell>
          <cell r="E2465">
            <v>0.75</v>
          </cell>
          <cell r="F2465">
            <v>6</v>
          </cell>
          <cell r="G2465">
            <v>60</v>
          </cell>
          <cell r="H2465">
            <v>0</v>
          </cell>
          <cell r="I2465">
            <v>0</v>
          </cell>
        </row>
        <row r="2466">
          <cell r="B2466">
            <v>248360211</v>
          </cell>
          <cell r="C2466" t="str">
            <v>ВИНО СИЕПИ '20 КРАСНОЕ СУХОЕ</v>
          </cell>
          <cell r="D2466">
            <v>0.14499999999999999</v>
          </cell>
          <cell r="E2466">
            <v>0.75</v>
          </cell>
          <cell r="F2466">
            <v>6</v>
          </cell>
          <cell r="G2466">
            <v>65</v>
          </cell>
          <cell r="H2466">
            <v>65</v>
          </cell>
          <cell r="I2466">
            <v>1</v>
          </cell>
        </row>
        <row r="2467">
          <cell r="B2467">
            <v>248360031</v>
          </cell>
          <cell r="C2467" t="str">
            <v>ВИНО КАСТЕЛЛО ФОНТЕРУТОЛИ КЬЯНТИ КЛАССИКО ГРАН СЕЛЕЦИОНЕ КРАСНОЕ СУХОЕ</v>
          </cell>
          <cell r="D2467">
            <v>0.14000000000000001</v>
          </cell>
          <cell r="E2467">
            <v>0.75</v>
          </cell>
          <cell r="F2467">
            <v>6</v>
          </cell>
          <cell r="G2467">
            <v>24.5</v>
          </cell>
          <cell r="H2467">
            <v>0</v>
          </cell>
          <cell r="I2467">
            <v>0</v>
          </cell>
        </row>
        <row r="2468">
          <cell r="B2468">
            <v>248360041</v>
          </cell>
          <cell r="C2468" t="str">
            <v>ВИНО ТЕНУТА БЕЛЬГУАРДО '15 КРАСНОЕ СУХОЕ</v>
          </cell>
          <cell r="D2468">
            <v>0.14499999999999999</v>
          </cell>
          <cell r="E2468">
            <v>0.75</v>
          </cell>
          <cell r="F2468">
            <v>6</v>
          </cell>
          <cell r="G2468">
            <v>22</v>
          </cell>
          <cell r="H2468">
            <v>0</v>
          </cell>
          <cell r="I2468">
            <v>0</v>
          </cell>
        </row>
        <row r="2469">
          <cell r="B2469">
            <v>248360051</v>
          </cell>
          <cell r="C2469" t="str">
            <v>ВИНО ТЕНУТА БЕЛЬГУАРДО '08 КРАСНОЕ СУХОЕ</v>
          </cell>
          <cell r="D2469">
            <v>0.14000000000000001</v>
          </cell>
          <cell r="E2469">
            <v>0.75</v>
          </cell>
          <cell r="F2469">
            <v>6</v>
          </cell>
          <cell r="G2469">
            <v>22</v>
          </cell>
          <cell r="H2469">
            <v>0</v>
          </cell>
          <cell r="I2469">
            <v>0</v>
          </cell>
        </row>
        <row r="2470">
          <cell r="B2470">
            <v>248360061</v>
          </cell>
          <cell r="C2470" t="str">
            <v>ВИНО БЕЛЬГУАРДО ТИРРЕНИКО КРАСНОЕ СУХОЕ</v>
          </cell>
          <cell r="D2470">
            <v>0.13500000000000001</v>
          </cell>
          <cell r="E2470">
            <v>0.75</v>
          </cell>
          <cell r="F2470">
            <v>6</v>
          </cell>
          <cell r="G2470">
            <v>8.7899999999999991</v>
          </cell>
          <cell r="H2470">
            <v>0</v>
          </cell>
          <cell r="I2470">
            <v>0</v>
          </cell>
        </row>
        <row r="2471">
          <cell r="B2471">
            <v>248360071</v>
          </cell>
          <cell r="C2471" t="str">
            <v>ВИНО СЕР ЛАПО КЬЯНТИ КЛАССИКО РИЗЕРВА КРАСНОЕ СУХОЕ</v>
          </cell>
          <cell r="D2471">
            <v>0.13500000000000001</v>
          </cell>
          <cell r="E2471">
            <v>0.75</v>
          </cell>
          <cell r="F2471">
            <v>6</v>
          </cell>
          <cell r="G2471">
            <v>12.49</v>
          </cell>
          <cell r="H2471">
            <v>0</v>
          </cell>
          <cell r="I2471">
            <v>0</v>
          </cell>
        </row>
        <row r="2472">
          <cell r="B2472">
            <v>248360101</v>
          </cell>
          <cell r="C2472" t="str">
            <v>ВИНО КОНЧЕРТО ДИ ФОНТЕРУТОЛИ КРАСНОЕ СУХОЕ</v>
          </cell>
          <cell r="D2472">
            <v>0.14000000000000001</v>
          </cell>
          <cell r="E2472">
            <v>0.75</v>
          </cell>
          <cell r="F2472">
            <v>6</v>
          </cell>
          <cell r="G2472">
            <v>32.67</v>
          </cell>
          <cell r="H2472">
            <v>0</v>
          </cell>
          <cell r="I2472">
            <v>0</v>
          </cell>
        </row>
        <row r="2473">
          <cell r="B2473">
            <v>248360111</v>
          </cell>
          <cell r="C2473" t="str">
            <v>ВИНО МИКС 36 КРАСНОЕ СУХОЕ</v>
          </cell>
          <cell r="D2473">
            <v>0.14000000000000001</v>
          </cell>
          <cell r="E2473">
            <v>0.75</v>
          </cell>
          <cell r="F2473">
            <v>6</v>
          </cell>
          <cell r="G2473">
            <v>28.5</v>
          </cell>
          <cell r="H2473">
            <v>0</v>
          </cell>
          <cell r="I2473">
            <v>0</v>
          </cell>
        </row>
        <row r="2474">
          <cell r="B2474">
            <v>248360121</v>
          </cell>
          <cell r="C2474" t="str">
            <v>ВИНО ПОДЖИО БАДИОЛА КРАСНОЕ СУХОЕ</v>
          </cell>
          <cell r="D2474">
            <v>0.13</v>
          </cell>
          <cell r="E2474">
            <v>0.75</v>
          </cell>
          <cell r="F2474">
            <v>12</v>
          </cell>
          <cell r="G2474">
            <v>6.01</v>
          </cell>
          <cell r="H2474">
            <v>0</v>
          </cell>
          <cell r="I2474">
            <v>0</v>
          </cell>
        </row>
        <row r="2475">
          <cell r="B2475">
            <v>248360131</v>
          </cell>
          <cell r="C2475" t="str">
            <v>ВИНО ФИЛИП КРАСНОЕ СУХОЕ</v>
          </cell>
          <cell r="D2475">
            <v>0.13500000000000001</v>
          </cell>
          <cell r="E2475">
            <v>0.75</v>
          </cell>
          <cell r="F2475">
            <v>6</v>
          </cell>
          <cell r="G2475">
            <v>14.34</v>
          </cell>
          <cell r="H2475">
            <v>0</v>
          </cell>
          <cell r="I2475">
            <v>0</v>
          </cell>
        </row>
        <row r="2476">
          <cell r="B2476">
            <v>248360171</v>
          </cell>
          <cell r="C2476" t="str">
            <v>ВИНО ФОНТЕРУТОЛИ № 10 КРАСНОЕ СУХОЕ</v>
          </cell>
          <cell r="D2476">
            <v>0.13</v>
          </cell>
          <cell r="E2476">
            <v>0.75</v>
          </cell>
          <cell r="F2476">
            <v>6</v>
          </cell>
          <cell r="G2476">
            <v>4.8499999999999996</v>
          </cell>
          <cell r="H2476">
            <v>0</v>
          </cell>
          <cell r="I2476">
            <v>0</v>
          </cell>
        </row>
        <row r="2477">
          <cell r="B2477">
            <v>248360181</v>
          </cell>
          <cell r="C2477" t="str">
            <v>ВИНО ВИКОРЕДЖИО 36 КЬЯНТИ КЛАССИКО ГРАН СЕЛЕЦИОНЕ КРАСНОЕ СУХОЕ</v>
          </cell>
          <cell r="D2477">
            <v>0.13500000000000001</v>
          </cell>
          <cell r="E2477">
            <v>0.75</v>
          </cell>
          <cell r="F2477">
            <v>6</v>
          </cell>
          <cell r="G2477">
            <v>28.5</v>
          </cell>
          <cell r="H2477">
            <v>0</v>
          </cell>
          <cell r="I2477">
            <v>0</v>
          </cell>
        </row>
        <row r="2478">
          <cell r="B2478">
            <v>248360201</v>
          </cell>
          <cell r="C2478" t="str">
            <v>ВИНО ВЕРМЕНТИНО ДИ ТОСКАНА БЕЛОЕ СУХОЕ</v>
          </cell>
          <cell r="D2478">
            <v>0.14000000000000001</v>
          </cell>
          <cell r="E2478">
            <v>0.75</v>
          </cell>
          <cell r="F2478">
            <v>12</v>
          </cell>
          <cell r="G2478">
            <v>4.5</v>
          </cell>
          <cell r="H2478">
            <v>0</v>
          </cell>
          <cell r="I2478">
            <v>0</v>
          </cell>
        </row>
        <row r="2479">
          <cell r="B2479">
            <v>0</v>
          </cell>
          <cell r="C2479">
            <v>0</v>
          </cell>
          <cell r="D2479">
            <v>0</v>
          </cell>
          <cell r="E2479">
            <v>0</v>
          </cell>
          <cell r="F2479">
            <v>0</v>
          </cell>
          <cell r="G2479" t="str">
            <v xml:space="preserve"> </v>
          </cell>
          <cell r="H2479">
            <v>0</v>
          </cell>
          <cell r="I2479">
            <v>0</v>
          </cell>
        </row>
        <row r="2480">
          <cell r="B2480">
            <v>248360081</v>
          </cell>
          <cell r="C2480" t="str">
            <v>ВИНО ЦИЗОЛА-ДОППИОДЗЕТА КРАСНОЕ СУХОЕ</v>
          </cell>
          <cell r="D2480">
            <v>0.14000000000000001</v>
          </cell>
          <cell r="E2480">
            <v>0.75</v>
          </cell>
          <cell r="F2480">
            <v>6</v>
          </cell>
          <cell r="G2480">
            <v>14</v>
          </cell>
          <cell r="H2480">
            <v>0</v>
          </cell>
          <cell r="I2480">
            <v>0</v>
          </cell>
        </row>
        <row r="2481">
          <cell r="B2481">
            <v>248360091</v>
          </cell>
          <cell r="C2481" t="str">
            <v>ВИНО ЦИЗОЛА КРАСНОЕ СУХОЕ</v>
          </cell>
          <cell r="D2481">
            <v>0.13500000000000001</v>
          </cell>
          <cell r="E2481">
            <v>0.75</v>
          </cell>
          <cell r="F2481">
            <v>6</v>
          </cell>
          <cell r="G2481">
            <v>7.9</v>
          </cell>
          <cell r="H2481">
            <v>0</v>
          </cell>
          <cell r="I2481">
            <v>0</v>
          </cell>
        </row>
        <row r="2482">
          <cell r="B2482">
            <v>248360141</v>
          </cell>
          <cell r="C2482" t="str">
            <v>ВИНО ЦИЗОЛА АХИЛЛЕС КРАСНОЕ СУХОЕ</v>
          </cell>
          <cell r="D2482">
            <v>0.14000000000000001</v>
          </cell>
          <cell r="E2482">
            <v>0.75</v>
          </cell>
          <cell r="F2482">
            <v>6</v>
          </cell>
          <cell r="G2482">
            <v>11.4</v>
          </cell>
          <cell r="H2482">
            <v>0</v>
          </cell>
          <cell r="I2482">
            <v>0</v>
          </cell>
        </row>
        <row r="2483">
          <cell r="B2483">
            <v>248360151</v>
          </cell>
          <cell r="C2483" t="str">
            <v>ВИНО ЦИЗОЛА ЭФФЕ ЭММЕ КРАСНОЕ СУХОЕ</v>
          </cell>
          <cell r="D2483">
            <v>0.15</v>
          </cell>
          <cell r="E2483">
            <v>0.75</v>
          </cell>
          <cell r="F2483">
            <v>6</v>
          </cell>
          <cell r="G2483">
            <v>14</v>
          </cell>
          <cell r="H2483">
            <v>0</v>
          </cell>
          <cell r="I2483">
            <v>0</v>
          </cell>
        </row>
        <row r="2484">
          <cell r="B2484">
            <v>248360161</v>
          </cell>
          <cell r="C2484" t="str">
            <v>ВИНО ЦИЗОЛА АЦИЗА БЕЛОЕ СУХОЕ</v>
          </cell>
          <cell r="D2484">
            <v>0.12</v>
          </cell>
          <cell r="E2484">
            <v>0.75</v>
          </cell>
          <cell r="F2484">
            <v>6</v>
          </cell>
          <cell r="G2484">
            <v>6.5</v>
          </cell>
          <cell r="H2484">
            <v>0</v>
          </cell>
          <cell r="I2484">
            <v>0</v>
          </cell>
        </row>
        <row r="2485">
          <cell r="B2485">
            <v>248360191</v>
          </cell>
          <cell r="C2485" t="str">
            <v>ВИНО ЦИЗОЛА СИЦИЛИЯ КРАСНОЕ СУХОЕ</v>
          </cell>
          <cell r="D2485">
            <v>0.13</v>
          </cell>
          <cell r="E2485">
            <v>0.75</v>
          </cell>
          <cell r="F2485">
            <v>6</v>
          </cell>
          <cell r="G2485">
            <v>5.5</v>
          </cell>
          <cell r="H2485">
            <v>0</v>
          </cell>
          <cell r="I2485">
            <v>0</v>
          </cell>
        </row>
        <row r="2486">
          <cell r="B2486">
            <v>0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 t="str">
            <v xml:space="preserve"> </v>
          </cell>
          <cell r="H2486">
            <v>0</v>
          </cell>
          <cell r="I2486">
            <v>0</v>
          </cell>
        </row>
        <row r="2487">
          <cell r="B2487">
            <v>0</v>
          </cell>
          <cell r="C2487">
            <v>0</v>
          </cell>
          <cell r="D2487">
            <v>0</v>
          </cell>
          <cell r="E2487">
            <v>0</v>
          </cell>
          <cell r="F2487">
            <v>0</v>
          </cell>
          <cell r="G2487" t="str">
            <v xml:space="preserve"> </v>
          </cell>
          <cell r="H2487">
            <v>0</v>
          </cell>
          <cell r="I2487">
            <v>0</v>
          </cell>
        </row>
        <row r="2488">
          <cell r="B2488">
            <v>218190141</v>
          </cell>
          <cell r="C2488" t="str">
            <v>ВИНО ПИНО ГРИДЖИО БЕЛОЕ СУХОЕ</v>
          </cell>
          <cell r="D2488">
            <v>0.13500000000000001</v>
          </cell>
          <cell r="E2488">
            <v>0.75</v>
          </cell>
          <cell r="F2488">
            <v>6</v>
          </cell>
          <cell r="G2488">
            <v>7.11</v>
          </cell>
          <cell r="H2488">
            <v>7.11</v>
          </cell>
          <cell r="I2488">
            <v>1</v>
          </cell>
        </row>
        <row r="2489">
          <cell r="B2489">
            <v>218190151</v>
          </cell>
          <cell r="C2489" t="str">
            <v>ВИНО ШАРДОНЕ БЕЛОЕ СУХОЕ</v>
          </cell>
          <cell r="D2489">
            <v>0.13500000000000001</v>
          </cell>
          <cell r="E2489">
            <v>0.75</v>
          </cell>
          <cell r="F2489">
            <v>6</v>
          </cell>
          <cell r="G2489">
            <v>6.7620000000000005</v>
          </cell>
          <cell r="H2489">
            <v>6.7620000000000005</v>
          </cell>
          <cell r="I2489">
            <v>1</v>
          </cell>
        </row>
        <row r="2490">
          <cell r="B2490">
            <v>218190161</v>
          </cell>
          <cell r="C2490" t="str">
            <v>ВИНО МЮЛЛЕР ТУРГАУ БЕЛОЕ СУХОЕ</v>
          </cell>
          <cell r="D2490">
            <v>0.13</v>
          </cell>
          <cell r="E2490">
            <v>0.75</v>
          </cell>
          <cell r="F2490">
            <v>6</v>
          </cell>
          <cell r="G2490">
            <v>6.57</v>
          </cell>
          <cell r="H2490">
            <v>6.57</v>
          </cell>
          <cell r="I2490">
            <v>1</v>
          </cell>
        </row>
        <row r="2491">
          <cell r="B2491">
            <v>218190171</v>
          </cell>
          <cell r="C2491" t="str">
            <v>ВИНО ГЕВЮРЦТРАМИНЕР БЕЛОЕ ПОЛУСУХОЕ</v>
          </cell>
          <cell r="D2491">
            <v>0.14000000000000001</v>
          </cell>
          <cell r="E2491">
            <v>0.75</v>
          </cell>
          <cell r="F2491">
            <v>6</v>
          </cell>
          <cell r="G2491">
            <v>8.64</v>
          </cell>
          <cell r="H2491">
            <v>8.64</v>
          </cell>
          <cell r="I2491">
            <v>1</v>
          </cell>
        </row>
        <row r="2492">
          <cell r="B2492">
            <v>218190181</v>
          </cell>
          <cell r="C2492" t="str">
            <v>ВИНО ЛАГРЕЙН КРАСНОЕ СУХОЕ</v>
          </cell>
          <cell r="D2492">
            <v>0.13500000000000001</v>
          </cell>
          <cell r="E2492">
            <v>0.75</v>
          </cell>
          <cell r="F2492">
            <v>6</v>
          </cell>
          <cell r="G2492">
            <v>7.8498000000000001</v>
          </cell>
          <cell r="H2492">
            <v>7.8498000000000001</v>
          </cell>
          <cell r="I2492">
            <v>1</v>
          </cell>
        </row>
        <row r="2493">
          <cell r="B2493">
            <v>0</v>
          </cell>
          <cell r="C2493">
            <v>0</v>
          </cell>
          <cell r="D2493">
            <v>0</v>
          </cell>
          <cell r="E2493">
            <v>0</v>
          </cell>
          <cell r="F2493">
            <v>0</v>
          </cell>
          <cell r="G2493" t="str">
            <v xml:space="preserve"> </v>
          </cell>
          <cell r="H2493">
            <v>0</v>
          </cell>
          <cell r="I2493">
            <v>0</v>
          </cell>
        </row>
        <row r="2494">
          <cell r="B2494">
            <v>218190081</v>
          </cell>
          <cell r="C2494" t="str">
            <v>ВИНО СОВИНЬОН САНКТ ВАЛЕНТИН БЕЛОЕ СУХОЕ</v>
          </cell>
          <cell r="D2494">
            <v>0.14000000000000001</v>
          </cell>
          <cell r="E2494">
            <v>0.75</v>
          </cell>
          <cell r="F2494">
            <v>6</v>
          </cell>
          <cell r="G2494">
            <v>16.38</v>
          </cell>
          <cell r="H2494">
            <v>16.38</v>
          </cell>
          <cell r="I2494">
            <v>1</v>
          </cell>
        </row>
        <row r="2495">
          <cell r="B2495">
            <v>218190091</v>
          </cell>
          <cell r="C2495" t="str">
            <v>ВИНО ПИНО ГРИДЖИО САНКТ ВАЛЕНТИН БЕЛОЕ СУХОЕ</v>
          </cell>
          <cell r="D2495">
            <v>0.14000000000000001</v>
          </cell>
          <cell r="E2495">
            <v>0.75</v>
          </cell>
          <cell r="F2495">
            <v>6</v>
          </cell>
          <cell r="G2495">
            <v>16.38</v>
          </cell>
          <cell r="H2495">
            <v>16.38</v>
          </cell>
          <cell r="I2495">
            <v>1</v>
          </cell>
        </row>
        <row r="2496">
          <cell r="B2496">
            <v>218190101</v>
          </cell>
          <cell r="C2496" t="str">
            <v>ВИНО ГЕВЮРЦТРАМИНЕР САНКТ ВАЛЕНТИН БЕЛОЕ ПОЛУСУХОЕ</v>
          </cell>
          <cell r="D2496">
            <v>0.14499999999999999</v>
          </cell>
          <cell r="E2496">
            <v>0.75</v>
          </cell>
          <cell r="F2496">
            <v>6</v>
          </cell>
          <cell r="G2496">
            <v>16.38</v>
          </cell>
          <cell r="H2496">
            <v>16.38</v>
          </cell>
          <cell r="I2496">
            <v>1</v>
          </cell>
        </row>
        <row r="2497">
          <cell r="B2497">
            <v>218190111</v>
          </cell>
          <cell r="C2497" t="str">
            <v>ВИНО ПИНО НУАР РИЗЕРВА САНКТ ВАЛЕНТИН КРАСНОЕ СУХОЕ</v>
          </cell>
          <cell r="D2497">
            <v>0.14499999999999999</v>
          </cell>
          <cell r="E2497">
            <v>0.75</v>
          </cell>
          <cell r="F2497">
            <v>6</v>
          </cell>
          <cell r="G2497">
            <v>22.5</v>
          </cell>
          <cell r="H2497">
            <v>22.5</v>
          </cell>
          <cell r="I2497">
            <v>1</v>
          </cell>
        </row>
        <row r="2498">
          <cell r="B2498">
            <v>218190121</v>
          </cell>
          <cell r="C2498" t="str">
            <v>ВИНО ЛАГРЕЙН РИЗЕРВА САНКТ ВАЛЕНТИН КРАСНОЕ СУХОЕ</v>
          </cell>
          <cell r="D2498">
            <v>0.14000000000000001</v>
          </cell>
          <cell r="E2498">
            <v>0.75</v>
          </cell>
          <cell r="F2498">
            <v>6</v>
          </cell>
          <cell r="G2498">
            <v>20.7</v>
          </cell>
          <cell r="H2498">
            <v>20.7</v>
          </cell>
          <cell r="I2498">
            <v>1</v>
          </cell>
        </row>
        <row r="2499">
          <cell r="B2499">
            <v>218190131</v>
          </cell>
          <cell r="C2499" t="str">
            <v>ВИНО КАБЕРНЕ-МЕРЛО РИЗЕРВА САНКТ ВАЛЕНТИН КРАСНОЕ СУХОЕ</v>
          </cell>
          <cell r="D2499">
            <v>0.14499999999999999</v>
          </cell>
          <cell r="E2499">
            <v>0.75</v>
          </cell>
          <cell r="F2499">
            <v>6</v>
          </cell>
          <cell r="G2499">
            <v>16.649999999999999</v>
          </cell>
          <cell r="H2499">
            <v>0</v>
          </cell>
          <cell r="I2499">
            <v>0</v>
          </cell>
        </row>
        <row r="2500">
          <cell r="B2500">
            <v>0</v>
          </cell>
          <cell r="C2500">
            <v>0</v>
          </cell>
          <cell r="D2500">
            <v>0</v>
          </cell>
          <cell r="E2500">
            <v>0</v>
          </cell>
          <cell r="F2500">
            <v>0</v>
          </cell>
          <cell r="G2500" t="str">
            <v xml:space="preserve"> </v>
          </cell>
          <cell r="H2500">
            <v>0</v>
          </cell>
          <cell r="I2500">
            <v>0</v>
          </cell>
        </row>
        <row r="2501">
          <cell r="B2501">
            <v>0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 t="str">
            <v xml:space="preserve"> </v>
          </cell>
          <cell r="H2501">
            <v>0</v>
          </cell>
          <cell r="I2501">
            <v>0</v>
          </cell>
        </row>
        <row r="2502">
          <cell r="B2502">
            <v>24710071</v>
          </cell>
          <cell r="C2502" t="str">
            <v>ВИНО НАТУРАЛИС ИСТОРИЯ ТАУРАЗИ КРАСНОЕ СУХОЕ</v>
          </cell>
          <cell r="D2502">
            <v>0.14000000000000001</v>
          </cell>
          <cell r="E2502">
            <v>0.75</v>
          </cell>
          <cell r="F2502">
            <v>6</v>
          </cell>
          <cell r="G2502">
            <v>28.35</v>
          </cell>
          <cell r="H2502">
            <v>28.35</v>
          </cell>
          <cell r="I2502">
            <v>1</v>
          </cell>
        </row>
        <row r="2503">
          <cell r="B2503">
            <v>24710091</v>
          </cell>
          <cell r="C2503" t="str">
            <v>ВИНО РАДИЧИ ТАУРАЗИ КРАСНОЕ СУХОЕ</v>
          </cell>
          <cell r="D2503">
            <v>0.13500000000000001</v>
          </cell>
          <cell r="E2503">
            <v>0.75</v>
          </cell>
          <cell r="F2503">
            <v>6</v>
          </cell>
          <cell r="G2503">
            <v>18.794999999999998</v>
          </cell>
          <cell r="H2503">
            <v>18.794999999999998</v>
          </cell>
          <cell r="I2503">
            <v>1</v>
          </cell>
        </row>
        <row r="2504">
          <cell r="B2504">
            <v>24710101</v>
          </cell>
          <cell r="C2504" t="str">
            <v>ВИНО НОВАСЕРРА ГРЕКО ДИ ТУФО БЕЛОЕ СУХОЕ</v>
          </cell>
          <cell r="D2504">
            <v>0.13</v>
          </cell>
          <cell r="E2504">
            <v>0.75</v>
          </cell>
          <cell r="F2504">
            <v>6</v>
          </cell>
          <cell r="G2504">
            <v>9.4500000000000011</v>
          </cell>
          <cell r="H2504">
            <v>9.4500000000000011</v>
          </cell>
          <cell r="I2504">
            <v>1</v>
          </cell>
        </row>
        <row r="2505">
          <cell r="B2505">
            <v>24710111</v>
          </cell>
          <cell r="C2505" t="str">
            <v>ВИНО РАДИЧИ ФИАНО ДИ АВЕЛЛИНО БЕЛОЕ СУХОЕ</v>
          </cell>
          <cell r="D2505">
            <v>0.13</v>
          </cell>
          <cell r="E2505">
            <v>0.75</v>
          </cell>
          <cell r="F2505">
            <v>6</v>
          </cell>
          <cell r="G2505">
            <v>9.4500000000000011</v>
          </cell>
          <cell r="H2505">
            <v>9.4500000000000011</v>
          </cell>
          <cell r="I2505">
            <v>1</v>
          </cell>
        </row>
        <row r="2506">
          <cell r="B2506">
            <v>24710221</v>
          </cell>
          <cell r="C2506" t="str">
            <v>ВИНО РЕДИМОРЕ ИРПИНИЯ АЛЬЯНИКО КРАСНОЕ СУХОЕ</v>
          </cell>
          <cell r="D2506">
            <v>0.13500000000000001</v>
          </cell>
          <cell r="E2506">
            <v>0.75</v>
          </cell>
          <cell r="F2506">
            <v>6</v>
          </cell>
          <cell r="G2506">
            <v>8.5050000000000008</v>
          </cell>
          <cell r="H2506">
            <v>8.5050000000000008</v>
          </cell>
          <cell r="I2506">
            <v>1</v>
          </cell>
        </row>
        <row r="2507">
          <cell r="B2507">
            <v>24710231</v>
          </cell>
          <cell r="C2507" t="str">
            <v>ВИНО МАСТРО АЛЬЯНИКО КАМПАНИЯ КРАСНОЕ СУХОЕ</v>
          </cell>
          <cell r="D2507">
            <v>0.125</v>
          </cell>
          <cell r="E2507">
            <v>0.75</v>
          </cell>
          <cell r="F2507">
            <v>6</v>
          </cell>
          <cell r="G2507">
            <v>5.3549999999999995</v>
          </cell>
          <cell r="H2507">
            <v>5.3549999999999995</v>
          </cell>
          <cell r="I2507">
            <v>1</v>
          </cell>
        </row>
        <row r="2508">
          <cell r="B2508">
            <v>24710241</v>
          </cell>
          <cell r="C2508" t="str">
            <v>ВИНО МАСТРО ГРЕКО КАМПАНИЯ БЕЛОЕ СУХОЕ</v>
          </cell>
          <cell r="D2508">
            <v>0.125</v>
          </cell>
          <cell r="E2508">
            <v>0.75</v>
          </cell>
          <cell r="F2508">
            <v>6</v>
          </cell>
          <cell r="G2508">
            <v>5.04</v>
          </cell>
          <cell r="H2508">
            <v>5.04</v>
          </cell>
          <cell r="I2508">
            <v>1</v>
          </cell>
        </row>
        <row r="2509">
          <cell r="B2509">
            <v>0</v>
          </cell>
          <cell r="C2509">
            <v>0</v>
          </cell>
          <cell r="D2509">
            <v>0</v>
          </cell>
          <cell r="E2509">
            <v>0</v>
          </cell>
          <cell r="F2509">
            <v>0</v>
          </cell>
          <cell r="G2509" t="str">
            <v xml:space="preserve"> </v>
          </cell>
          <cell r="H2509">
            <v>0</v>
          </cell>
          <cell r="I2509">
            <v>0</v>
          </cell>
        </row>
        <row r="2510">
          <cell r="B2510">
            <v>0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 t="str">
            <v xml:space="preserve"> </v>
          </cell>
          <cell r="H2510">
            <v>0</v>
          </cell>
          <cell r="I2510">
            <v>0</v>
          </cell>
        </row>
        <row r="2511">
          <cell r="B2511">
            <v>218480011</v>
          </cell>
          <cell r="C2511" t="str">
            <v>ВИНО ПЕРЛАТО ДЕЛЬ БОСКО РОССО КРАСНОЕ СУХОЕ</v>
          </cell>
          <cell r="D2511">
            <v>0.14000000000000001</v>
          </cell>
          <cell r="E2511">
            <v>0.75</v>
          </cell>
          <cell r="F2511">
            <v>6</v>
          </cell>
          <cell r="G2511">
            <v>16</v>
          </cell>
          <cell r="H2511">
            <v>0</v>
          </cell>
          <cell r="I2511">
            <v>0</v>
          </cell>
        </row>
        <row r="2512">
          <cell r="B2512">
            <v>218480021</v>
          </cell>
          <cell r="C2512" t="str">
            <v>ВИНО РОССО ДЕЙ НОТРИ КРАСНОЕ СУХОЕ</v>
          </cell>
          <cell r="D2512">
            <v>0.13500000000000001</v>
          </cell>
          <cell r="E2512">
            <v>0.75</v>
          </cell>
          <cell r="F2512">
            <v>6</v>
          </cell>
          <cell r="G2512">
            <v>9.9</v>
          </cell>
          <cell r="H2512">
            <v>0</v>
          </cell>
          <cell r="I2512">
            <v>0</v>
          </cell>
        </row>
        <row r="2513">
          <cell r="B2513">
            <v>218480031</v>
          </cell>
          <cell r="C2513" t="str">
            <v>ВИНО ДЖУСТО ДИ НОТРИ КРАСНОЕ СУХОЕ</v>
          </cell>
          <cell r="D2513">
            <v>0.14499999999999999</v>
          </cell>
          <cell r="E2513">
            <v>0.75</v>
          </cell>
          <cell r="F2513">
            <v>6</v>
          </cell>
          <cell r="G2513">
            <v>43</v>
          </cell>
          <cell r="H2513">
            <v>0</v>
          </cell>
          <cell r="I2513">
            <v>0</v>
          </cell>
        </row>
        <row r="2514">
          <cell r="B2514">
            <v>218480051</v>
          </cell>
          <cell r="C2514" t="str">
            <v>ВИНО РЕДИГАФФИ КРАСНОЕ СУХОЕ</v>
          </cell>
          <cell r="D2514">
            <v>0.15</v>
          </cell>
          <cell r="E2514">
            <v>0.75</v>
          </cell>
          <cell r="F2514">
            <v>3</v>
          </cell>
          <cell r="G2514">
            <v>145</v>
          </cell>
          <cell r="H2514">
            <v>0</v>
          </cell>
          <cell r="I2514">
            <v>0</v>
          </cell>
        </row>
        <row r="2515">
          <cell r="B2515">
            <v>218480071</v>
          </cell>
          <cell r="C2515" t="str">
            <v>ВИНО ПЕРЛАТО ДЕЛЬ БОСКО БЬЯНКО БЕЛОЕ СУХОЕ</v>
          </cell>
          <cell r="D2515">
            <v>0.13500000000000001</v>
          </cell>
          <cell r="E2515">
            <v>0.75</v>
          </cell>
          <cell r="F2515">
            <v>6</v>
          </cell>
          <cell r="G2515">
            <v>8.5</v>
          </cell>
          <cell r="H2515">
            <v>0</v>
          </cell>
          <cell r="I2515">
            <v>0</v>
          </cell>
        </row>
        <row r="2516">
          <cell r="B2516">
            <v>218480111</v>
          </cell>
          <cell r="C2516" t="str">
            <v>ВИНО ПЕР СЕМПРЕ СИРА КРАСНОЕ СУХОЕ</v>
          </cell>
          <cell r="D2516">
            <v>0.15</v>
          </cell>
          <cell r="E2516">
            <v>0.75</v>
          </cell>
          <cell r="F2516">
            <v>3</v>
          </cell>
          <cell r="G2516">
            <v>100</v>
          </cell>
          <cell r="H2516">
            <v>0</v>
          </cell>
          <cell r="I2516">
            <v>0</v>
          </cell>
        </row>
        <row r="2517">
          <cell r="B2517">
            <v>218480121</v>
          </cell>
          <cell r="C2517" t="str">
            <v>ВИНО КЕИР СИРА КРАСНОЕ СУХОЕ</v>
          </cell>
          <cell r="D2517">
            <v>0.15</v>
          </cell>
          <cell r="E2517">
            <v>0.75</v>
          </cell>
          <cell r="F2517">
            <v>3</v>
          </cell>
          <cell r="G2517">
            <v>60</v>
          </cell>
          <cell r="H2517">
            <v>0</v>
          </cell>
          <cell r="I2517">
            <v>0</v>
          </cell>
        </row>
        <row r="2518">
          <cell r="B2518">
            <v>218480131</v>
          </cell>
          <cell r="C2518" t="str">
            <v>ВИНО ТУА РИТА МОРЕЛЛИНО ДИ СКАНСАНО КРАСНОЕ СУХОЕ</v>
          </cell>
          <cell r="D2518">
            <v>0.14000000000000001</v>
          </cell>
          <cell r="E2518">
            <v>0.75</v>
          </cell>
          <cell r="F2518">
            <v>6</v>
          </cell>
          <cell r="G2518">
            <v>4.8</v>
          </cell>
          <cell r="H2518">
            <v>0</v>
          </cell>
          <cell r="I2518">
            <v>0</v>
          </cell>
        </row>
        <row r="2519">
          <cell r="B2519">
            <v>0</v>
          </cell>
          <cell r="C2519">
            <v>0</v>
          </cell>
          <cell r="D2519">
            <v>0</v>
          </cell>
          <cell r="E2519">
            <v>0</v>
          </cell>
          <cell r="F2519">
            <v>0</v>
          </cell>
          <cell r="G2519" t="str">
            <v xml:space="preserve"> </v>
          </cell>
          <cell r="H2519">
            <v>0</v>
          </cell>
          <cell r="I2519">
            <v>0</v>
          </cell>
        </row>
        <row r="2520">
          <cell r="B2520">
            <v>0</v>
          </cell>
          <cell r="C2520">
            <v>0</v>
          </cell>
          <cell r="D2520">
            <v>0</v>
          </cell>
          <cell r="E2520">
            <v>0</v>
          </cell>
          <cell r="F2520">
            <v>0</v>
          </cell>
          <cell r="G2520" t="str">
            <v xml:space="preserve"> </v>
          </cell>
          <cell r="H2520">
            <v>0</v>
          </cell>
          <cell r="I2520">
            <v>0</v>
          </cell>
        </row>
        <row r="2521">
          <cell r="B2521">
            <v>547120101</v>
          </cell>
          <cell r="C2521" t="str">
            <v>ИГРИСТОЕ ВИНО ПРОСЕККО КАМОЛИ БЕЛОЕ БРЮТ</v>
          </cell>
          <cell r="D2521">
            <v>0.11</v>
          </cell>
          <cell r="E2521">
            <v>0.75</v>
          </cell>
          <cell r="F2521">
            <v>6</v>
          </cell>
          <cell r="G2521">
            <v>2.67</v>
          </cell>
          <cell r="H2521">
            <v>0</v>
          </cell>
          <cell r="I2521">
            <v>0</v>
          </cell>
        </row>
        <row r="2522">
          <cell r="B2522">
            <v>0</v>
          </cell>
          <cell r="C2522">
            <v>0</v>
          </cell>
          <cell r="D2522">
            <v>0</v>
          </cell>
          <cell r="E2522">
            <v>0</v>
          </cell>
          <cell r="F2522">
            <v>0</v>
          </cell>
          <cell r="G2522" t="str">
            <v xml:space="preserve"> </v>
          </cell>
          <cell r="H2522">
            <v>0</v>
          </cell>
          <cell r="I2522">
            <v>0</v>
          </cell>
        </row>
        <row r="2523">
          <cell r="B2523">
            <v>0</v>
          </cell>
          <cell r="C2523">
            <v>0</v>
          </cell>
          <cell r="D2523">
            <v>0</v>
          </cell>
          <cell r="E2523">
            <v>0</v>
          </cell>
          <cell r="F2523">
            <v>0</v>
          </cell>
          <cell r="G2523" t="str">
            <v xml:space="preserve"> </v>
          </cell>
          <cell r="H2523">
            <v>0</v>
          </cell>
          <cell r="I2523">
            <v>0</v>
          </cell>
        </row>
        <row r="2524">
          <cell r="B2524">
            <v>218110011</v>
          </cell>
          <cell r="C2524" t="str">
            <v>ВИНО ЛА МЕЙРАНА БЕЛОЕ СУХОЕ</v>
          </cell>
          <cell r="D2524">
            <v>0.13</v>
          </cell>
          <cell r="E2524">
            <v>0.75</v>
          </cell>
          <cell r="F2524">
            <v>6</v>
          </cell>
          <cell r="G2524">
            <v>5.88</v>
          </cell>
          <cell r="H2524">
            <v>0</v>
          </cell>
          <cell r="I2524">
            <v>0</v>
          </cell>
        </row>
        <row r="2525">
          <cell r="B2525">
            <v>218110021</v>
          </cell>
          <cell r="C2525" t="str">
            <v>ВИНО ИЛЬ ДОДЖЕ БЕЛОЕ СУХОЕ</v>
          </cell>
          <cell r="D2525">
            <v>0.13</v>
          </cell>
          <cell r="E2525">
            <v>0.75</v>
          </cell>
          <cell r="F2525">
            <v>6</v>
          </cell>
          <cell r="G2525">
            <v>4.5</v>
          </cell>
          <cell r="H2525">
            <v>0</v>
          </cell>
          <cell r="I2525">
            <v>0</v>
          </cell>
        </row>
        <row r="2526">
          <cell r="B2526">
            <v>0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 t="str">
            <v xml:space="preserve"> </v>
          </cell>
          <cell r="H2526">
            <v>0</v>
          </cell>
          <cell r="I2526">
            <v>0</v>
          </cell>
        </row>
        <row r="2527">
          <cell r="B2527">
            <v>0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 t="str">
            <v xml:space="preserve"> </v>
          </cell>
          <cell r="H2527">
            <v>0</v>
          </cell>
          <cell r="I2527">
            <v>0</v>
          </cell>
        </row>
        <row r="2528">
          <cell r="B2528">
            <v>249420021</v>
          </cell>
          <cell r="C2528" t="str">
            <v>ВИНО ГРЕКО ДИ ТУФО БЕЛОЕ СУХОЕ</v>
          </cell>
          <cell r="D2528">
            <v>0.13</v>
          </cell>
          <cell r="E2528">
            <v>0.75</v>
          </cell>
          <cell r="F2528">
            <v>6</v>
          </cell>
          <cell r="G2528">
            <v>6.6989999999999998</v>
          </cell>
          <cell r="H2528">
            <v>6.6989999999999998</v>
          </cell>
          <cell r="I2528">
            <v>1</v>
          </cell>
        </row>
        <row r="2529">
          <cell r="B2529">
            <v>249420031</v>
          </cell>
          <cell r="C2529" t="str">
            <v>ВИНО БЕНЕВЕНТАНО ФАЛАНГИНА БЕЛОЕ СУХОЕ</v>
          </cell>
          <cell r="D2529">
            <v>0.13</v>
          </cell>
          <cell r="E2529">
            <v>0.75</v>
          </cell>
          <cell r="F2529">
            <v>6</v>
          </cell>
          <cell r="G2529">
            <v>4.0215000000000005</v>
          </cell>
          <cell r="H2529">
            <v>4.0215000000000005</v>
          </cell>
          <cell r="I2529">
            <v>1</v>
          </cell>
        </row>
        <row r="2530">
          <cell r="B2530">
            <v>249420041</v>
          </cell>
          <cell r="C2530" t="str">
            <v>ВИНО ТАУРАЗИ КРАСНОЕ СУХОЕ</v>
          </cell>
          <cell r="D2530">
            <v>0.13500000000000001</v>
          </cell>
          <cell r="E2530">
            <v>0.75</v>
          </cell>
          <cell r="F2530">
            <v>6</v>
          </cell>
          <cell r="G2530">
            <v>14.28</v>
          </cell>
          <cell r="H2530">
            <v>14.28</v>
          </cell>
          <cell r="I2530">
            <v>1</v>
          </cell>
        </row>
        <row r="2531">
          <cell r="B2531">
            <v>249420051</v>
          </cell>
          <cell r="C2531" t="str">
            <v>ВИНО ИРПИНЬЯ АЛЬЯНИКО КРАСНОЕ СУХОЕ</v>
          </cell>
          <cell r="D2531">
            <v>0.13500000000000001</v>
          </cell>
          <cell r="E2531">
            <v>0.75</v>
          </cell>
          <cell r="F2531">
            <v>6</v>
          </cell>
          <cell r="G2531">
            <v>7.14</v>
          </cell>
          <cell r="H2531">
            <v>7.14</v>
          </cell>
          <cell r="I2531">
            <v>1</v>
          </cell>
        </row>
        <row r="2532">
          <cell r="B2532">
            <v>249420061</v>
          </cell>
          <cell r="C2532" t="str">
            <v>ВИНО КАМПАНИЯ АЛЬЯНИКО КРАСНОЕ СУХОЕ</v>
          </cell>
          <cell r="D2532">
            <v>0.13</v>
          </cell>
          <cell r="E2532">
            <v>0.75</v>
          </cell>
          <cell r="F2532">
            <v>6</v>
          </cell>
          <cell r="G2532">
            <v>4.0215000000000005</v>
          </cell>
          <cell r="H2532">
            <v>4.0215000000000005</v>
          </cell>
          <cell r="I2532">
            <v>1</v>
          </cell>
        </row>
        <row r="2533">
          <cell r="B2533">
            <v>249420071</v>
          </cell>
          <cell r="C2533" t="str">
            <v>ВИНО ФИАНО ДИ АВЕЛИНО БЕЛОЕ СУХОЕ</v>
          </cell>
          <cell r="D2533">
            <v>0.13</v>
          </cell>
          <cell r="E2533">
            <v>0.75</v>
          </cell>
          <cell r="F2533">
            <v>6</v>
          </cell>
          <cell r="G2533">
            <v>6.6989999999999998</v>
          </cell>
          <cell r="H2533">
            <v>6.6989999999999998</v>
          </cell>
          <cell r="I2533">
            <v>1</v>
          </cell>
        </row>
        <row r="2534">
          <cell r="B2534">
            <v>0</v>
          </cell>
          <cell r="C2534">
            <v>0</v>
          </cell>
          <cell r="D2534">
            <v>0</v>
          </cell>
          <cell r="E2534">
            <v>0</v>
          </cell>
          <cell r="F2534">
            <v>0</v>
          </cell>
          <cell r="G2534" t="str">
            <v xml:space="preserve"> </v>
          </cell>
          <cell r="H2534">
            <v>0</v>
          </cell>
          <cell r="I2534">
            <v>0</v>
          </cell>
        </row>
        <row r="2535">
          <cell r="B2535">
            <v>0</v>
          </cell>
          <cell r="C2535">
            <v>0</v>
          </cell>
          <cell r="D2535">
            <v>0</v>
          </cell>
          <cell r="E2535">
            <v>0</v>
          </cell>
          <cell r="F2535">
            <v>0</v>
          </cell>
          <cell r="G2535" t="str">
            <v xml:space="preserve"> </v>
          </cell>
          <cell r="H2535">
            <v>0</v>
          </cell>
          <cell r="I2535">
            <v>0</v>
          </cell>
        </row>
        <row r="2536">
          <cell r="B2536">
            <v>218450011</v>
          </cell>
          <cell r="C2536" t="str">
            <v>ВИНО СОР УГО КРАСНОЕ СУХОЕ</v>
          </cell>
          <cell r="D2536">
            <v>0.15</v>
          </cell>
          <cell r="E2536">
            <v>0.75</v>
          </cell>
          <cell r="F2536">
            <v>6</v>
          </cell>
          <cell r="G2536">
            <v>13.8</v>
          </cell>
          <cell r="H2536">
            <v>15.2</v>
          </cell>
          <cell r="I2536">
            <v>1.1014492753623186</v>
          </cell>
        </row>
        <row r="2537">
          <cell r="B2537">
            <v>218450021</v>
          </cell>
          <cell r="C2537" t="str">
            <v>ВИНО ЛАГОНЕ КРАСНОЕ СУХОЕ</v>
          </cell>
          <cell r="D2537">
            <v>0.14000000000000001</v>
          </cell>
          <cell r="E2537">
            <v>0.75</v>
          </cell>
          <cell r="F2537">
            <v>6</v>
          </cell>
          <cell r="G2537">
            <v>5.0999999999999996</v>
          </cell>
          <cell r="H2537">
            <v>0</v>
          </cell>
          <cell r="I2537">
            <v>0</v>
          </cell>
        </row>
        <row r="2538">
          <cell r="B2538">
            <v>218450031</v>
          </cell>
          <cell r="C2538" t="str">
            <v>ВИНО ВЕРМЕНТИНО БЕЛОЕ СУХОЕ</v>
          </cell>
          <cell r="D2538">
            <v>0.13</v>
          </cell>
          <cell r="E2538">
            <v>0.75</v>
          </cell>
          <cell r="F2538">
            <v>6</v>
          </cell>
          <cell r="G2538">
            <v>4.0999999999999996</v>
          </cell>
          <cell r="H2538">
            <v>4.9000000000000004</v>
          </cell>
          <cell r="I2538">
            <v>1.1951219512195124</v>
          </cell>
        </row>
        <row r="2539">
          <cell r="B2539">
            <v>218450041</v>
          </cell>
          <cell r="C2539" t="str">
            <v>ВИНО СОЛИДИО РОЗАТО РОЗОВОЕ СУХОЕ</v>
          </cell>
          <cell r="D2539">
            <v>0.12</v>
          </cell>
          <cell r="E2539">
            <v>0.75</v>
          </cell>
          <cell r="F2539">
            <v>6</v>
          </cell>
          <cell r="G2539">
            <v>4.0999999999999996</v>
          </cell>
          <cell r="H2539">
            <v>0</v>
          </cell>
          <cell r="I2539">
            <v>0</v>
          </cell>
        </row>
        <row r="2540">
          <cell r="B2540">
            <v>0</v>
          </cell>
          <cell r="C2540">
            <v>0</v>
          </cell>
          <cell r="D2540">
            <v>0</v>
          </cell>
          <cell r="E2540">
            <v>0</v>
          </cell>
          <cell r="F2540">
            <v>0</v>
          </cell>
          <cell r="G2540" t="str">
            <v xml:space="preserve"> </v>
          </cell>
          <cell r="H2540">
            <v>0</v>
          </cell>
          <cell r="I2540">
            <v>0</v>
          </cell>
        </row>
        <row r="2541">
          <cell r="B2541">
            <v>0</v>
          </cell>
          <cell r="C2541">
            <v>0</v>
          </cell>
          <cell r="D2541">
            <v>0</v>
          </cell>
          <cell r="E2541">
            <v>0</v>
          </cell>
          <cell r="F2541">
            <v>0</v>
          </cell>
          <cell r="G2541" t="str">
            <v xml:space="preserve"> </v>
          </cell>
          <cell r="H2541">
            <v>0</v>
          </cell>
          <cell r="I2541">
            <v>0</v>
          </cell>
        </row>
        <row r="2542">
          <cell r="B2542">
            <v>244600011</v>
          </cell>
          <cell r="C2542" t="str">
            <v>ВИНО ПЕРВАЛЕ КРАСНОЕ СУХОЕ</v>
          </cell>
          <cell r="D2542">
            <v>0.14499999999999999</v>
          </cell>
          <cell r="E2542">
            <v>0.75</v>
          </cell>
          <cell r="F2542">
            <v>6</v>
          </cell>
          <cell r="G2542">
            <v>9.5</v>
          </cell>
          <cell r="H2542">
            <v>0</v>
          </cell>
          <cell r="I2542">
            <v>0</v>
          </cell>
        </row>
        <row r="2543">
          <cell r="B2543">
            <v>244600021</v>
          </cell>
          <cell r="C2543" t="str">
            <v>ВИНО РИТАССO КРАСНОЕ СУХОЕ</v>
          </cell>
          <cell r="D2543">
            <v>0.14000000000000001</v>
          </cell>
          <cell r="E2543">
            <v>0.75</v>
          </cell>
          <cell r="F2543">
            <v>6</v>
          </cell>
          <cell r="G2543">
            <v>10.1</v>
          </cell>
          <cell r="H2543">
            <v>0</v>
          </cell>
          <cell r="I2543">
            <v>0</v>
          </cell>
        </row>
        <row r="2544">
          <cell r="B2544">
            <v>244600031</v>
          </cell>
          <cell r="C2544" t="str">
            <v>ВИНО Л'УРЛО КРАСНОЕ СУХОЕ</v>
          </cell>
          <cell r="D2544">
            <v>0.15</v>
          </cell>
          <cell r="E2544">
            <v>0.75</v>
          </cell>
          <cell r="F2544">
            <v>6</v>
          </cell>
          <cell r="G2544">
            <v>16.100000000000001</v>
          </cell>
          <cell r="H2544">
            <v>0</v>
          </cell>
          <cell r="I2544">
            <v>0</v>
          </cell>
        </row>
        <row r="2545">
          <cell r="B2545">
            <v>0</v>
          </cell>
          <cell r="C2545">
            <v>0</v>
          </cell>
          <cell r="D2545">
            <v>0</v>
          </cell>
          <cell r="E2545">
            <v>0</v>
          </cell>
          <cell r="F2545">
            <v>0</v>
          </cell>
          <cell r="G2545" t="str">
            <v xml:space="preserve"> </v>
          </cell>
          <cell r="H2545">
            <v>0</v>
          </cell>
          <cell r="I2545">
            <v>0</v>
          </cell>
        </row>
        <row r="2546">
          <cell r="B2546">
            <v>0</v>
          </cell>
          <cell r="C2546">
            <v>0</v>
          </cell>
          <cell r="D2546">
            <v>0</v>
          </cell>
          <cell r="E2546">
            <v>0</v>
          </cell>
          <cell r="F2546">
            <v>0</v>
          </cell>
          <cell r="G2546" t="str">
            <v xml:space="preserve"> </v>
          </cell>
          <cell r="H2546">
            <v>0</v>
          </cell>
          <cell r="I2546">
            <v>0</v>
          </cell>
        </row>
        <row r="2547">
          <cell r="B2547">
            <v>244310011</v>
          </cell>
          <cell r="C2547" t="str">
            <v>ВИНО МОЗАИКО КРАСНОЕ СУХОЕ</v>
          </cell>
          <cell r="D2547">
            <v>0.14000000000000001</v>
          </cell>
          <cell r="E2547">
            <v>0.75</v>
          </cell>
          <cell r="F2547">
            <v>6</v>
          </cell>
          <cell r="G2547">
            <v>14.4</v>
          </cell>
          <cell r="H2547">
            <v>0</v>
          </cell>
          <cell r="I2547">
            <v>0</v>
          </cell>
        </row>
        <row r="2548">
          <cell r="B2548">
            <v>244310021</v>
          </cell>
          <cell r="C2548" t="str">
            <v>ВИНО МАРОНЕА КРАСНОЕ СУХОЕ</v>
          </cell>
          <cell r="D2548">
            <v>0.14499999999999999</v>
          </cell>
          <cell r="E2548">
            <v>0.75</v>
          </cell>
          <cell r="F2548">
            <v>6</v>
          </cell>
          <cell r="G2548">
            <v>22.5</v>
          </cell>
          <cell r="H2548">
            <v>0</v>
          </cell>
          <cell r="I2548">
            <v>0</v>
          </cell>
        </row>
        <row r="2549">
          <cell r="B2549">
            <v>244310031</v>
          </cell>
          <cell r="C2549" t="str">
            <v>ВИНО КАЗА ДИ ТЕРРА КРАСНОЕ СУХОЕ</v>
          </cell>
          <cell r="D2549">
            <v>0.14499999999999999</v>
          </cell>
          <cell r="E2549">
            <v>0.75</v>
          </cell>
          <cell r="F2549">
            <v>6</v>
          </cell>
          <cell r="G2549">
            <v>42.5</v>
          </cell>
          <cell r="H2549">
            <v>0</v>
          </cell>
          <cell r="I2549">
            <v>0</v>
          </cell>
        </row>
        <row r="2550">
          <cell r="B2550">
            <v>0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 t="str">
            <v xml:space="preserve"> </v>
          </cell>
          <cell r="H2550">
            <v>0</v>
          </cell>
          <cell r="I2550">
            <v>0</v>
          </cell>
        </row>
        <row r="2551">
          <cell r="B2551">
            <v>0</v>
          </cell>
          <cell r="C2551">
            <v>0</v>
          </cell>
          <cell r="D2551">
            <v>0</v>
          </cell>
          <cell r="E2551">
            <v>0</v>
          </cell>
          <cell r="F2551">
            <v>0</v>
          </cell>
          <cell r="G2551" t="str">
            <v xml:space="preserve"> </v>
          </cell>
          <cell r="H2551">
            <v>0</v>
          </cell>
          <cell r="I2551">
            <v>0</v>
          </cell>
        </row>
        <row r="2552">
          <cell r="B2552">
            <v>244410011</v>
          </cell>
          <cell r="C2552" t="str">
            <v>ВИНО СУПЕРБО КРАСНОЕ СУХОЕ</v>
          </cell>
          <cell r="D2552">
            <v>0.14499999999999999</v>
          </cell>
          <cell r="E2552">
            <v>0.75</v>
          </cell>
          <cell r="F2552">
            <v>6</v>
          </cell>
          <cell r="G2552">
            <v>20.790000000000003</v>
          </cell>
          <cell r="H2552">
            <v>20.790000000000003</v>
          </cell>
          <cell r="I2552">
            <v>1</v>
          </cell>
        </row>
        <row r="2553">
          <cell r="B2553">
            <v>0</v>
          </cell>
          <cell r="C2553">
            <v>0</v>
          </cell>
          <cell r="D2553">
            <v>0</v>
          </cell>
          <cell r="E2553">
            <v>0</v>
          </cell>
          <cell r="F2553">
            <v>0</v>
          </cell>
          <cell r="G2553" t="str">
            <v xml:space="preserve"> </v>
          </cell>
          <cell r="H2553">
            <v>0</v>
          </cell>
          <cell r="I2553">
            <v>0</v>
          </cell>
        </row>
        <row r="2554">
          <cell r="B2554">
            <v>0</v>
          </cell>
          <cell r="C2554">
            <v>0</v>
          </cell>
          <cell r="D2554">
            <v>0</v>
          </cell>
          <cell r="E2554">
            <v>0</v>
          </cell>
          <cell r="F2554">
            <v>0</v>
          </cell>
          <cell r="G2554" t="str">
            <v xml:space="preserve"> </v>
          </cell>
          <cell r="H2554">
            <v>0</v>
          </cell>
          <cell r="I2554">
            <v>0</v>
          </cell>
        </row>
        <row r="2555">
          <cell r="B2555">
            <v>518710011</v>
          </cell>
          <cell r="C2555" t="str">
            <v>ИГРИСТОЕ ВИНО ПРОСЕККО МИЛЛЕЗИМАТО ВИА ВАЙ БЕЛОЕ БРЮТ</v>
          </cell>
          <cell r="D2555">
            <v>0.11</v>
          </cell>
          <cell r="E2555">
            <v>0.75</v>
          </cell>
          <cell r="F2555">
            <v>6</v>
          </cell>
          <cell r="G2555">
            <v>3.07</v>
          </cell>
          <cell r="H2555">
            <v>2.93</v>
          </cell>
          <cell r="I2555">
            <v>0.95439739413680791</v>
          </cell>
        </row>
        <row r="2556">
          <cell r="B2556">
            <v>518710021</v>
          </cell>
          <cell r="C2556" t="str">
            <v>ИГРИСТОЕ ВИНО КОНЕЛЬЯНО ВАЛЬДОБЬЯДЕНЕ ПРОСЕККО СУПЕРИОРЕ БЕЛОЕ БРЮТ</v>
          </cell>
          <cell r="D2556">
            <v>0.11</v>
          </cell>
          <cell r="E2556">
            <v>0.75</v>
          </cell>
          <cell r="F2556">
            <v>6</v>
          </cell>
          <cell r="G2556">
            <v>3.45</v>
          </cell>
          <cell r="H2556">
            <v>0</v>
          </cell>
          <cell r="I2556">
            <v>0</v>
          </cell>
        </row>
        <row r="2557">
          <cell r="B2557">
            <v>518710031</v>
          </cell>
          <cell r="C2557" t="str">
            <v>ИГРИСТОЕ ВИНО ПРОСЕККО ТРЕВИЗО РОЗЕ БРЮТ РОЗОВОЕ БРЮТ</v>
          </cell>
          <cell r="D2557">
            <v>0.11</v>
          </cell>
          <cell r="E2557">
            <v>0.75</v>
          </cell>
          <cell r="F2557">
            <v>6</v>
          </cell>
          <cell r="G2557">
            <v>3.29</v>
          </cell>
          <cell r="H2557">
            <v>0</v>
          </cell>
          <cell r="I2557">
            <v>0</v>
          </cell>
        </row>
        <row r="2558">
          <cell r="B2558">
            <v>518710041</v>
          </cell>
          <cell r="C2558" t="str">
            <v>ИГРИСТОЕ ВИНО ПРОСЕККО САНМАРТИНО БЕЛОЕ БРЮТ</v>
          </cell>
          <cell r="D2558">
            <v>0.11</v>
          </cell>
          <cell r="E2558">
            <v>0.75</v>
          </cell>
          <cell r="F2558">
            <v>6</v>
          </cell>
          <cell r="G2558">
            <v>2.65</v>
          </cell>
          <cell r="H2558">
            <v>2.6</v>
          </cell>
          <cell r="I2558">
            <v>0.98113207547169823</v>
          </cell>
        </row>
        <row r="2559">
          <cell r="B2559">
            <v>518710051</v>
          </cell>
          <cell r="C2559" t="str">
            <v>ИГРИСТОЕ ВИНО ПРОСЕККО САНМАРТИНО БЕЛОЕ БРЮТ В П/У</v>
          </cell>
          <cell r="D2559">
            <v>0.11</v>
          </cell>
          <cell r="E2559">
            <v>0.75</v>
          </cell>
          <cell r="F2559">
            <v>6</v>
          </cell>
          <cell r="G2559">
            <v>0</v>
          </cell>
          <cell r="H2559">
            <v>2.6</v>
          </cell>
          <cell r="I2559">
            <v>0</v>
          </cell>
        </row>
        <row r="2560">
          <cell r="B2560">
            <v>0</v>
          </cell>
          <cell r="C2560">
            <v>0</v>
          </cell>
          <cell r="D2560">
            <v>0</v>
          </cell>
          <cell r="E2560">
            <v>0</v>
          </cell>
          <cell r="F2560">
            <v>0</v>
          </cell>
          <cell r="G2560" t="str">
            <v xml:space="preserve"> </v>
          </cell>
          <cell r="H2560">
            <v>0</v>
          </cell>
          <cell r="I2560">
            <v>0</v>
          </cell>
        </row>
        <row r="2561">
          <cell r="B2561">
            <v>0</v>
          </cell>
          <cell r="C2561">
            <v>0</v>
          </cell>
          <cell r="D2561">
            <v>0</v>
          </cell>
          <cell r="E2561">
            <v>0</v>
          </cell>
          <cell r="F2561">
            <v>0</v>
          </cell>
          <cell r="G2561" t="str">
            <v xml:space="preserve"> </v>
          </cell>
          <cell r="H2561">
            <v>0</v>
          </cell>
          <cell r="I2561">
            <v>0</v>
          </cell>
        </row>
        <row r="2562">
          <cell r="B2562">
            <v>244810011</v>
          </cell>
          <cell r="C2562" t="str">
            <v>ВИНО РЕСИЛЬЕНС ИНЗОЛИА БЕЛОЕ СУХОЕ</v>
          </cell>
          <cell r="D2562">
            <v>0.13</v>
          </cell>
          <cell r="E2562">
            <v>0.75</v>
          </cell>
          <cell r="F2562">
            <v>6</v>
          </cell>
          <cell r="G2562">
            <v>3.52</v>
          </cell>
          <cell r="H2562">
            <v>0</v>
          </cell>
          <cell r="I2562">
            <v>0</v>
          </cell>
        </row>
        <row r="2563">
          <cell r="B2563">
            <v>244810021</v>
          </cell>
          <cell r="C2563" t="str">
            <v>ВИНО РЕСИЛЬЕНС ГРИЛЛО БЕЛОЕ СУХОЕ</v>
          </cell>
          <cell r="D2563">
            <v>0.13</v>
          </cell>
          <cell r="E2563">
            <v>0.75</v>
          </cell>
          <cell r="F2563">
            <v>6</v>
          </cell>
          <cell r="G2563">
            <v>3.52</v>
          </cell>
          <cell r="H2563">
            <v>0</v>
          </cell>
          <cell r="I2563">
            <v>0</v>
          </cell>
        </row>
        <row r="2564">
          <cell r="B2564">
            <v>244810031</v>
          </cell>
          <cell r="C2564" t="str">
            <v>ВИНО РЕСИЛЬЕНС НЕРО Д'АВОЛА КРАСНОЕ ПОЛУСУХОЕ</v>
          </cell>
          <cell r="D2564">
            <v>0.14499999999999999</v>
          </cell>
          <cell r="E2564">
            <v>0.75</v>
          </cell>
          <cell r="F2564">
            <v>6</v>
          </cell>
          <cell r="G2564">
            <v>3.52</v>
          </cell>
          <cell r="H2564">
            <v>0</v>
          </cell>
          <cell r="I2564">
            <v>0</v>
          </cell>
        </row>
        <row r="2565">
          <cell r="B2565">
            <v>244810041</v>
          </cell>
          <cell r="C2565" t="str">
            <v>ВИНО РЕСИЛЬЕНС ЛЮЧИДО БЕЛОЕ СУХОЕ</v>
          </cell>
          <cell r="D2565">
            <v>0.125</v>
          </cell>
          <cell r="E2565">
            <v>0.75</v>
          </cell>
          <cell r="F2565">
            <v>6</v>
          </cell>
          <cell r="G2565">
            <v>3.52</v>
          </cell>
          <cell r="H2565">
            <v>0</v>
          </cell>
          <cell r="I2565">
            <v>0</v>
          </cell>
        </row>
        <row r="2566">
          <cell r="B2566">
            <v>0</v>
          </cell>
          <cell r="C2566">
            <v>0</v>
          </cell>
          <cell r="D2566">
            <v>0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</row>
        <row r="2567">
          <cell r="B2567">
            <v>244810051</v>
          </cell>
          <cell r="C2567" t="str">
            <v>ВИНО ПРИНЧИПЕ ДИ ГРАНАТЕЙ ЛЮЧИДО БЕЛОЕ ПОЛУСУХОЕ</v>
          </cell>
          <cell r="D2567">
            <v>0.125</v>
          </cell>
          <cell r="E2567">
            <v>0.75</v>
          </cell>
          <cell r="F2567">
            <v>6</v>
          </cell>
          <cell r="G2567">
            <v>2.1</v>
          </cell>
          <cell r="H2567">
            <v>2</v>
          </cell>
          <cell r="I2567">
            <v>0.95238095238095233</v>
          </cell>
        </row>
        <row r="2568">
          <cell r="B2568">
            <v>244810061</v>
          </cell>
          <cell r="C2568" t="str">
            <v>ВИНО ПРИНЧИПЕ ДИ ГРАНАТЕЙ СИРА КРАСНОЕ ПОЛУСУХОЕ</v>
          </cell>
          <cell r="D2568">
            <v>0.14000000000000001</v>
          </cell>
          <cell r="E2568">
            <v>0.75</v>
          </cell>
          <cell r="F2568">
            <v>6</v>
          </cell>
          <cell r="G2568">
            <v>2.1</v>
          </cell>
          <cell r="H2568">
            <v>2</v>
          </cell>
          <cell r="I2568">
            <v>0.95238095238095233</v>
          </cell>
        </row>
        <row r="2569">
          <cell r="B2569">
            <v>244810071</v>
          </cell>
          <cell r="C2569" t="str">
            <v>ВИНО ПРИНЧИПЕ ДИ ГРАНАТЕЙ ГРИЛЛО БЕЛОЕ ПОЛУСУХОЕ</v>
          </cell>
          <cell r="D2569">
            <v>0.125</v>
          </cell>
          <cell r="E2569">
            <v>0.75</v>
          </cell>
          <cell r="F2569">
            <v>6</v>
          </cell>
          <cell r="G2569">
            <v>2.1</v>
          </cell>
          <cell r="H2569">
            <v>2</v>
          </cell>
          <cell r="I2569">
            <v>0.95238095238095233</v>
          </cell>
        </row>
        <row r="2570">
          <cell r="B2570">
            <v>244810081</v>
          </cell>
          <cell r="C2570" t="str">
            <v>ВИНО ПРИНЧИПЕ ДИ ГРАНАТЕЙ НЕРО Д'АВОЛА КРАСНОЕ ПОЛУСУХОЕ</v>
          </cell>
          <cell r="D2570">
            <v>0.14000000000000001</v>
          </cell>
          <cell r="E2570">
            <v>0.75</v>
          </cell>
          <cell r="F2570">
            <v>6</v>
          </cell>
          <cell r="G2570">
            <v>2.1</v>
          </cell>
          <cell r="H2570">
            <v>2</v>
          </cell>
          <cell r="I2570">
            <v>0.95238095238095233</v>
          </cell>
        </row>
        <row r="2571">
          <cell r="B2571">
            <v>0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 t="str">
            <v xml:space="preserve"> </v>
          </cell>
          <cell r="H2571">
            <v>0</v>
          </cell>
          <cell r="I2571">
            <v>0</v>
          </cell>
        </row>
        <row r="2572">
          <cell r="B2572">
            <v>0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 t="str">
            <v xml:space="preserve"> </v>
          </cell>
          <cell r="H2572">
            <v>0</v>
          </cell>
          <cell r="I2572">
            <v>0</v>
          </cell>
        </row>
        <row r="2573">
          <cell r="B2573">
            <v>218910011</v>
          </cell>
          <cell r="C2573" t="str">
            <v>ВИНО АЛЬТУРИС СОВИНЬОН БЕЛОЕ ПОЛУСУХОЕ</v>
          </cell>
          <cell r="D2573">
            <v>0.125</v>
          </cell>
          <cell r="E2573">
            <v>0.75</v>
          </cell>
          <cell r="F2573">
            <v>6</v>
          </cell>
          <cell r="G2573">
            <v>4.32</v>
          </cell>
          <cell r="H2573">
            <v>0</v>
          </cell>
          <cell r="I2573">
            <v>0</v>
          </cell>
        </row>
        <row r="2574">
          <cell r="B2574">
            <v>218910021</v>
          </cell>
          <cell r="C2574" t="str">
            <v>ВИНО АЛЬТУРИС МЕРЛО КРАСНОЕ ПОЛУСУХОЕ</v>
          </cell>
          <cell r="D2574">
            <v>0.13</v>
          </cell>
          <cell r="E2574">
            <v>0.75</v>
          </cell>
          <cell r="F2574">
            <v>6</v>
          </cell>
          <cell r="G2574">
            <v>4.32</v>
          </cell>
          <cell r="H2574">
            <v>0</v>
          </cell>
          <cell r="I2574">
            <v>0</v>
          </cell>
        </row>
        <row r="2575">
          <cell r="B2575">
            <v>218910031</v>
          </cell>
          <cell r="C2575" t="str">
            <v>ВИНО АЛЬТУРИС ПИНО ГРИДЖИО БЕЛОЕ ПОЛУСУХОЕ</v>
          </cell>
          <cell r="D2575">
            <v>0.125</v>
          </cell>
          <cell r="E2575">
            <v>0.75</v>
          </cell>
          <cell r="F2575">
            <v>6</v>
          </cell>
          <cell r="G2575">
            <v>4.32</v>
          </cell>
          <cell r="H2575">
            <v>0</v>
          </cell>
          <cell r="I2575">
            <v>0</v>
          </cell>
        </row>
        <row r="2576">
          <cell r="B2576">
            <v>0</v>
          </cell>
          <cell r="C2576">
            <v>0</v>
          </cell>
          <cell r="D2576">
            <v>0</v>
          </cell>
          <cell r="E2576">
            <v>0</v>
          </cell>
          <cell r="F2576">
            <v>0</v>
          </cell>
          <cell r="G2576" t="str">
            <v xml:space="preserve"> </v>
          </cell>
          <cell r="H2576">
            <v>0</v>
          </cell>
          <cell r="I2576">
            <v>0</v>
          </cell>
        </row>
        <row r="2577">
          <cell r="B2577">
            <v>0</v>
          </cell>
          <cell r="C2577">
            <v>0</v>
          </cell>
          <cell r="D2577">
            <v>0</v>
          </cell>
          <cell r="E2577">
            <v>0</v>
          </cell>
          <cell r="F2577">
            <v>0</v>
          </cell>
          <cell r="G2577" t="str">
            <v xml:space="preserve"> </v>
          </cell>
          <cell r="H2577">
            <v>0</v>
          </cell>
          <cell r="I2577">
            <v>0</v>
          </cell>
        </row>
        <row r="2578">
          <cell r="B2578">
            <v>545610011</v>
          </cell>
          <cell r="C2578" t="str">
            <v>ИГРИСТОЕ ВИНО ПРОСЕККО ТРЕВИЗО БЕЛОЕ БРЮТ</v>
          </cell>
          <cell r="D2578">
            <v>0.115</v>
          </cell>
          <cell r="E2578">
            <v>0.75</v>
          </cell>
          <cell r="F2578">
            <v>6</v>
          </cell>
          <cell r="G2578">
            <v>0</v>
          </cell>
          <cell r="H2578">
            <v>2.48</v>
          </cell>
          <cell r="I2578">
            <v>0</v>
          </cell>
        </row>
        <row r="2579">
          <cell r="B2579">
            <v>0</v>
          </cell>
          <cell r="C2579">
            <v>0</v>
          </cell>
          <cell r="D2579">
            <v>0</v>
          </cell>
          <cell r="E2579">
            <v>0</v>
          </cell>
          <cell r="F2579">
            <v>0</v>
          </cell>
          <cell r="G2579" t="str">
            <v xml:space="preserve"> </v>
          </cell>
          <cell r="H2579">
            <v>0</v>
          </cell>
          <cell r="I2579">
            <v>0</v>
          </cell>
        </row>
        <row r="2580">
          <cell r="B2580">
            <v>0</v>
          </cell>
          <cell r="C2580">
            <v>0</v>
          </cell>
          <cell r="D2580">
            <v>0</v>
          </cell>
          <cell r="E2580">
            <v>0</v>
          </cell>
          <cell r="F2580">
            <v>0</v>
          </cell>
          <cell r="G2580" t="str">
            <v xml:space="preserve"> </v>
          </cell>
          <cell r="H2580">
            <v>0</v>
          </cell>
          <cell r="I2580">
            <v>0</v>
          </cell>
        </row>
        <row r="2581">
          <cell r="B2581">
            <v>0</v>
          </cell>
          <cell r="C2581">
            <v>0</v>
          </cell>
          <cell r="D2581">
            <v>0</v>
          </cell>
          <cell r="E2581">
            <v>0</v>
          </cell>
          <cell r="F2581">
            <v>0</v>
          </cell>
          <cell r="G2581" t="str">
            <v xml:space="preserve"> </v>
          </cell>
          <cell r="H2581">
            <v>0</v>
          </cell>
          <cell r="I2581">
            <v>0</v>
          </cell>
        </row>
        <row r="2582">
          <cell r="B2582">
            <v>230870621</v>
          </cell>
          <cell r="C2582" t="str">
            <v>ВИНО ЛЕ ГРАН КАВАЛЬЕ БЕЛОЕ СУХОЕ</v>
          </cell>
          <cell r="D2582">
            <v>0.115</v>
          </cell>
          <cell r="E2582">
            <v>0.75</v>
          </cell>
          <cell r="F2582">
            <v>6</v>
          </cell>
          <cell r="G2582">
            <v>1.31</v>
          </cell>
          <cell r="H2582">
            <v>0</v>
          </cell>
          <cell r="I2582">
            <v>0</v>
          </cell>
        </row>
        <row r="2583">
          <cell r="B2583">
            <v>230870631</v>
          </cell>
          <cell r="C2583" t="str">
            <v>ВИНО ЛЕ ГРАН КАВАЛЬЕ БЕЛОЕ ПОЛУСЛАДКОЕ</v>
          </cell>
          <cell r="D2583">
            <v>0.11</v>
          </cell>
          <cell r="E2583">
            <v>0.75</v>
          </cell>
          <cell r="F2583">
            <v>6</v>
          </cell>
          <cell r="G2583">
            <v>1.36</v>
          </cell>
          <cell r="H2583">
            <v>0</v>
          </cell>
          <cell r="I2583">
            <v>0</v>
          </cell>
        </row>
        <row r="2584">
          <cell r="B2584">
            <v>230870641</v>
          </cell>
          <cell r="C2584" t="str">
            <v>ВИНО ЛЕ ГРАН КАВАЛЬЕ КРАСНОЕ СУХОЕ</v>
          </cell>
          <cell r="D2584">
            <v>0.12</v>
          </cell>
          <cell r="E2584">
            <v>0.75</v>
          </cell>
          <cell r="F2584">
            <v>6</v>
          </cell>
          <cell r="G2584">
            <v>1.3</v>
          </cell>
          <cell r="H2584">
            <v>0</v>
          </cell>
          <cell r="I2584">
            <v>0</v>
          </cell>
        </row>
        <row r="2585">
          <cell r="B2585">
            <v>230870651</v>
          </cell>
          <cell r="C2585" t="str">
            <v>ВИНО ЛЕ ГРАН КАВАЛЬЕ КРАСНОЕ ПОЛУСЛАДКОЕ</v>
          </cell>
          <cell r="D2585">
            <v>0.115</v>
          </cell>
          <cell r="E2585">
            <v>0.75</v>
          </cell>
          <cell r="F2585">
            <v>6</v>
          </cell>
          <cell r="G2585">
            <v>1.3</v>
          </cell>
          <cell r="H2585">
            <v>0</v>
          </cell>
          <cell r="I2585">
            <v>0</v>
          </cell>
        </row>
        <row r="2586">
          <cell r="B2586">
            <v>0</v>
          </cell>
          <cell r="C2586">
            <v>0</v>
          </cell>
          <cell r="D2586">
            <v>0</v>
          </cell>
          <cell r="E2586">
            <v>0</v>
          </cell>
          <cell r="F2586">
            <v>0</v>
          </cell>
          <cell r="G2586" t="str">
            <v xml:space="preserve"> </v>
          </cell>
          <cell r="H2586">
            <v>0</v>
          </cell>
          <cell r="I2586">
            <v>0</v>
          </cell>
        </row>
        <row r="2587">
          <cell r="B2587">
            <v>230870581</v>
          </cell>
          <cell r="C2587" t="str">
            <v>ВИНО ПРИНС ДЕ ФРАНC БЕЛОЕ СУХОЕ</v>
          </cell>
          <cell r="D2587">
            <v>0.115</v>
          </cell>
          <cell r="E2587">
            <v>0.75</v>
          </cell>
          <cell r="F2587">
            <v>6</v>
          </cell>
          <cell r="G2587">
            <v>1.31</v>
          </cell>
          <cell r="H2587">
            <v>0</v>
          </cell>
          <cell r="I2587">
            <v>0</v>
          </cell>
        </row>
        <row r="2588">
          <cell r="B2588">
            <v>230870591</v>
          </cell>
          <cell r="C2588" t="str">
            <v>ВИНО ПРИНС ДЕ ФРАНC БЕЛОЕ ПОЛУСЛАДКОЕ</v>
          </cell>
          <cell r="D2588">
            <v>0.11</v>
          </cell>
          <cell r="E2588">
            <v>0.75</v>
          </cell>
          <cell r="F2588">
            <v>6</v>
          </cell>
          <cell r="G2588">
            <v>1.36</v>
          </cell>
          <cell r="H2588">
            <v>0</v>
          </cell>
          <cell r="I2588">
            <v>0</v>
          </cell>
        </row>
        <row r="2589">
          <cell r="B2589">
            <v>230870601</v>
          </cell>
          <cell r="C2589" t="str">
            <v>ВИНО ПРИНС ДЕ ФРАНC КРАСНОЕ СУХОЕ</v>
          </cell>
          <cell r="D2589">
            <v>0.12</v>
          </cell>
          <cell r="E2589">
            <v>0.75</v>
          </cell>
          <cell r="F2589">
            <v>6</v>
          </cell>
          <cell r="G2589">
            <v>1.3</v>
          </cell>
          <cell r="H2589">
            <v>0</v>
          </cell>
          <cell r="I2589">
            <v>0</v>
          </cell>
        </row>
        <row r="2590">
          <cell r="B2590">
            <v>230870611</v>
          </cell>
          <cell r="C2590" t="str">
            <v>ВИНО ПРИНС ДЕ ФРАНC КРАСНОЕ ПОЛУСЛАДКОЕ</v>
          </cell>
          <cell r="D2590">
            <v>0.115</v>
          </cell>
          <cell r="E2590">
            <v>0.75</v>
          </cell>
          <cell r="F2590">
            <v>6</v>
          </cell>
          <cell r="G2590">
            <v>1.3</v>
          </cell>
          <cell r="H2590">
            <v>0</v>
          </cell>
          <cell r="I2590">
            <v>0</v>
          </cell>
        </row>
        <row r="2591">
          <cell r="B2591">
            <v>0</v>
          </cell>
          <cell r="C2591">
            <v>0</v>
          </cell>
          <cell r="D2591">
            <v>0</v>
          </cell>
          <cell r="E2591">
            <v>0</v>
          </cell>
          <cell r="F2591">
            <v>0</v>
          </cell>
          <cell r="G2591" t="str">
            <v xml:space="preserve"> </v>
          </cell>
          <cell r="H2591">
            <v>0</v>
          </cell>
          <cell r="I2591">
            <v>0</v>
          </cell>
        </row>
        <row r="2592">
          <cell r="B2592">
            <v>230870051</v>
          </cell>
          <cell r="C2592" t="str">
            <v>ВИНО ЛЕ ПТИ ПАРИЗЬЕН БЕЛОЕ СУХОЕ</v>
          </cell>
          <cell r="D2592">
            <v>0.115</v>
          </cell>
          <cell r="E2592">
            <v>0.75</v>
          </cell>
          <cell r="F2592">
            <v>6</v>
          </cell>
          <cell r="G2592">
            <v>1.31</v>
          </cell>
          <cell r="H2592">
            <v>0</v>
          </cell>
          <cell r="I2592">
            <v>0</v>
          </cell>
        </row>
        <row r="2593">
          <cell r="B2593">
            <v>230870061</v>
          </cell>
          <cell r="C2593" t="str">
            <v>ВИНО ЛЕ ПТИ ПАРИЗЬЕН БЕЛОЕ ПОЛУСЛАДКОЕ</v>
          </cell>
          <cell r="D2593">
            <v>0.11</v>
          </cell>
          <cell r="E2593">
            <v>0.75</v>
          </cell>
          <cell r="F2593">
            <v>6</v>
          </cell>
          <cell r="G2593">
            <v>1.36</v>
          </cell>
          <cell r="H2593">
            <v>0</v>
          </cell>
          <cell r="I2593">
            <v>0</v>
          </cell>
        </row>
        <row r="2594">
          <cell r="B2594">
            <v>230870071</v>
          </cell>
          <cell r="C2594" t="str">
            <v>ВИНО ЛЕ ПТИ ПАРИЗЬЕН КРАСНОЕ СУХОЕ</v>
          </cell>
          <cell r="D2594">
            <v>0.115</v>
          </cell>
          <cell r="E2594">
            <v>0.75</v>
          </cell>
          <cell r="F2594">
            <v>6</v>
          </cell>
          <cell r="G2594">
            <v>1.3</v>
          </cell>
          <cell r="H2594">
            <v>0</v>
          </cell>
          <cell r="I2594">
            <v>0</v>
          </cell>
        </row>
        <row r="2595">
          <cell r="B2595">
            <v>230870081</v>
          </cell>
          <cell r="C2595" t="str">
            <v>ВИНО ЛЕ ПТИ ПАРИЗЬЕН КРАСНОЕ ПОЛУСЛАДКОЕ</v>
          </cell>
          <cell r="D2595">
            <v>0.115</v>
          </cell>
          <cell r="E2595">
            <v>0.75</v>
          </cell>
          <cell r="F2595">
            <v>6</v>
          </cell>
          <cell r="G2595">
            <v>1.3</v>
          </cell>
          <cell r="H2595">
            <v>0</v>
          </cell>
          <cell r="I2595">
            <v>0</v>
          </cell>
        </row>
        <row r="2596">
          <cell r="B2596">
            <v>0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 t="str">
            <v xml:space="preserve"> </v>
          </cell>
          <cell r="H2596">
            <v>0</v>
          </cell>
          <cell r="I2596">
            <v>0</v>
          </cell>
        </row>
        <row r="2597">
          <cell r="B2597">
            <v>230871291</v>
          </cell>
          <cell r="C2597" t="str">
            <v>ВИНО ПАВИЙОН РУАЙАЛЬ БЕЛОЕ СУХОЕ</v>
          </cell>
          <cell r="D2597">
            <v>0.115</v>
          </cell>
          <cell r="E2597">
            <v>0.75</v>
          </cell>
          <cell r="F2597">
            <v>6</v>
          </cell>
          <cell r="G2597">
            <v>1.31</v>
          </cell>
          <cell r="H2597">
            <v>0</v>
          </cell>
          <cell r="I2597">
            <v>0</v>
          </cell>
        </row>
        <row r="2598">
          <cell r="B2598">
            <v>230871301</v>
          </cell>
          <cell r="C2598" t="str">
            <v>ВИНО ПАВИЙОН РУАЙАЛЬ БЕЛОЕ ПОЛУСЛАДКОЕ</v>
          </cell>
          <cell r="D2598">
            <v>0.11</v>
          </cell>
          <cell r="E2598">
            <v>0.75</v>
          </cell>
          <cell r="F2598">
            <v>6</v>
          </cell>
          <cell r="G2598">
            <v>1.36</v>
          </cell>
          <cell r="H2598">
            <v>0</v>
          </cell>
          <cell r="I2598">
            <v>0</v>
          </cell>
        </row>
        <row r="2599">
          <cell r="B2599">
            <v>230871311</v>
          </cell>
          <cell r="C2599" t="str">
            <v>ВИНО ПАВИЙОН РУАЙАЛЬ КРАСНОЕ СУХОЕ</v>
          </cell>
          <cell r="D2599">
            <v>0.115</v>
          </cell>
          <cell r="E2599">
            <v>0.75</v>
          </cell>
          <cell r="F2599">
            <v>6</v>
          </cell>
          <cell r="G2599">
            <v>1.3</v>
          </cell>
          <cell r="H2599">
            <v>0</v>
          </cell>
          <cell r="I2599">
            <v>0</v>
          </cell>
        </row>
        <row r="2600">
          <cell r="B2600">
            <v>230871321</v>
          </cell>
          <cell r="C2600" t="str">
            <v>ВИНО ПАВИЙОН РУАЙАЛЬ КРАСНОЕ ПОЛУСЛАДКОЕ</v>
          </cell>
          <cell r="D2600">
            <v>0.11</v>
          </cell>
          <cell r="E2600">
            <v>0.75</v>
          </cell>
          <cell r="F2600">
            <v>6</v>
          </cell>
          <cell r="G2600">
            <v>1.3</v>
          </cell>
          <cell r="H2600">
            <v>0</v>
          </cell>
          <cell r="I2600">
            <v>0</v>
          </cell>
        </row>
        <row r="2601">
          <cell r="B2601">
            <v>0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 t="str">
            <v xml:space="preserve"> </v>
          </cell>
          <cell r="H2601">
            <v>0</v>
          </cell>
          <cell r="I2601">
            <v>0</v>
          </cell>
        </row>
        <row r="2602">
          <cell r="B2602">
            <v>230870021</v>
          </cell>
          <cell r="C2602" t="str">
            <v>ВИНО СОВИНЬОН БЛАН ЛЯ ФЛЕР АМУР БЕЛОЕ СУХОЕ</v>
          </cell>
          <cell r="D2602">
            <v>0.12</v>
          </cell>
          <cell r="E2602">
            <v>0.75</v>
          </cell>
          <cell r="F2602">
            <v>6</v>
          </cell>
          <cell r="G2602">
            <v>1.55</v>
          </cell>
          <cell r="H2602">
            <v>0</v>
          </cell>
          <cell r="I2602">
            <v>0</v>
          </cell>
        </row>
        <row r="2603">
          <cell r="B2603">
            <v>230870011</v>
          </cell>
          <cell r="C2603" t="str">
            <v>ВИНО ШАРДОНЕ ЛЯ ФЛЕР АМУР БЕЛОЕ СУХОЕ</v>
          </cell>
          <cell r="D2603">
            <v>0.13</v>
          </cell>
          <cell r="E2603">
            <v>0.75</v>
          </cell>
          <cell r="F2603">
            <v>6</v>
          </cell>
          <cell r="G2603">
            <v>1.72</v>
          </cell>
          <cell r="H2603">
            <v>0</v>
          </cell>
          <cell r="I2603">
            <v>0</v>
          </cell>
        </row>
        <row r="2604">
          <cell r="B2604">
            <v>230870041</v>
          </cell>
          <cell r="C2604" t="str">
            <v>ВИНО МЕРЛО ЛЯ ФЛЕР АМУР КРАСНОЕ СУХОЕ</v>
          </cell>
          <cell r="D2604">
            <v>0.13</v>
          </cell>
          <cell r="E2604">
            <v>0.75</v>
          </cell>
          <cell r="F2604">
            <v>6</v>
          </cell>
          <cell r="G2604">
            <v>1.49</v>
          </cell>
          <cell r="H2604">
            <v>0</v>
          </cell>
          <cell r="I2604">
            <v>0</v>
          </cell>
        </row>
        <row r="2605">
          <cell r="B2605">
            <v>230870031</v>
          </cell>
          <cell r="C2605" t="str">
            <v>ВИНО КАБЕРНЕ СОВИНЬОН ЛЯ ФЛЕР АМУР КРАСНОЕ СУХОЕ</v>
          </cell>
          <cell r="D2605">
            <v>0.125</v>
          </cell>
          <cell r="E2605">
            <v>0.75</v>
          </cell>
          <cell r="F2605">
            <v>6</v>
          </cell>
          <cell r="G2605">
            <v>1.52</v>
          </cell>
          <cell r="H2605">
            <v>0</v>
          </cell>
          <cell r="I2605">
            <v>0</v>
          </cell>
        </row>
        <row r="2606">
          <cell r="B2606">
            <v>0</v>
          </cell>
          <cell r="C2606">
            <v>0</v>
          </cell>
          <cell r="D2606">
            <v>0</v>
          </cell>
          <cell r="E2606">
            <v>0</v>
          </cell>
          <cell r="F2606">
            <v>0</v>
          </cell>
          <cell r="G2606" t="str">
            <v xml:space="preserve"> </v>
          </cell>
          <cell r="H2606">
            <v>0</v>
          </cell>
          <cell r="I2606">
            <v>0</v>
          </cell>
        </row>
        <row r="2607">
          <cell r="B2607">
            <v>230871591</v>
          </cell>
          <cell r="C2607" t="str">
            <v>ВИНО ШАРДОНЕ ВИ Д'АМУР БЕЛОЕ СУХОЕ</v>
          </cell>
          <cell r="D2607">
            <v>0.125</v>
          </cell>
          <cell r="E2607">
            <v>0.75</v>
          </cell>
          <cell r="F2607">
            <v>6</v>
          </cell>
          <cell r="G2607">
            <v>1.4</v>
          </cell>
          <cell r="H2607">
            <v>0</v>
          </cell>
          <cell r="I2607">
            <v>0</v>
          </cell>
        </row>
        <row r="2608">
          <cell r="B2608">
            <v>230871601</v>
          </cell>
          <cell r="C2608" t="str">
            <v>ВИНО СОВИНЬОН БЛАН ВИ Д'АМУР БЕЛОЕ СУХОЕ</v>
          </cell>
          <cell r="D2608">
            <v>0.12</v>
          </cell>
          <cell r="E2608">
            <v>0.75</v>
          </cell>
          <cell r="F2608">
            <v>6</v>
          </cell>
          <cell r="G2608">
            <v>1.4</v>
          </cell>
          <cell r="H2608">
            <v>0</v>
          </cell>
          <cell r="I2608">
            <v>0</v>
          </cell>
        </row>
        <row r="2609">
          <cell r="B2609">
            <v>230871611</v>
          </cell>
          <cell r="C2609" t="str">
            <v>ВИНО МЕРЛО ВИ Д'АМУР КРАСНОЕ СУХОЕ</v>
          </cell>
          <cell r="D2609">
            <v>0.13500000000000001</v>
          </cell>
          <cell r="E2609">
            <v>0.75</v>
          </cell>
          <cell r="F2609">
            <v>6</v>
          </cell>
          <cell r="G2609">
            <v>1.34</v>
          </cell>
          <cell r="H2609">
            <v>0</v>
          </cell>
          <cell r="I2609">
            <v>0</v>
          </cell>
        </row>
        <row r="2610">
          <cell r="B2610">
            <v>230871621</v>
          </cell>
          <cell r="C2610" t="str">
            <v>ВИНО КАБЕРНЕ СОВИНЬОН ВИ Д'АМУР КРАСНОЕ СУХОЕ</v>
          </cell>
          <cell r="D2610">
            <v>0.13</v>
          </cell>
          <cell r="E2610">
            <v>0.75</v>
          </cell>
          <cell r="F2610">
            <v>6</v>
          </cell>
          <cell r="G2610">
            <v>1.34</v>
          </cell>
          <cell r="H2610">
            <v>0</v>
          </cell>
          <cell r="I2610">
            <v>0</v>
          </cell>
        </row>
        <row r="2611">
          <cell r="B2611">
            <v>0</v>
          </cell>
          <cell r="C2611">
            <v>0</v>
          </cell>
          <cell r="D2611">
            <v>0</v>
          </cell>
          <cell r="E2611">
            <v>0</v>
          </cell>
          <cell r="F2611">
            <v>0</v>
          </cell>
          <cell r="G2611" t="str">
            <v xml:space="preserve"> </v>
          </cell>
          <cell r="H2611">
            <v>0</v>
          </cell>
          <cell r="I2611">
            <v>0</v>
          </cell>
        </row>
        <row r="2612">
          <cell r="B2612">
            <v>230870791</v>
          </cell>
          <cell r="C2612" t="str">
            <v>ВИНО СОВИНЬОН БЛАН ДЕЛАТУР БЕЛОЕ СУХОЕ</v>
          </cell>
          <cell r="D2612">
            <v>0.12</v>
          </cell>
          <cell r="E2612">
            <v>0.75</v>
          </cell>
          <cell r="F2612">
            <v>6</v>
          </cell>
          <cell r="G2612">
            <v>1.55</v>
          </cell>
          <cell r="H2612">
            <v>0</v>
          </cell>
          <cell r="I2612">
            <v>0</v>
          </cell>
        </row>
        <row r="2613">
          <cell r="B2613">
            <v>230870781</v>
          </cell>
          <cell r="C2613" t="str">
            <v>ВИНО ШАРДОНЕ ДЕЛАТУР БЕЛОЕ СУХОЕ</v>
          </cell>
          <cell r="D2613">
            <v>0.125</v>
          </cell>
          <cell r="E2613">
            <v>0.75</v>
          </cell>
          <cell r="F2613">
            <v>6</v>
          </cell>
          <cell r="G2613">
            <v>1.72</v>
          </cell>
          <cell r="H2613">
            <v>0</v>
          </cell>
          <cell r="I2613">
            <v>0</v>
          </cell>
        </row>
        <row r="2614">
          <cell r="B2614">
            <v>230870811</v>
          </cell>
          <cell r="C2614" t="str">
            <v>ВИНО МЕРЛО ДЕЛАТУР КРАСНОЕ СУХОЕ</v>
          </cell>
          <cell r="D2614">
            <v>0.13</v>
          </cell>
          <cell r="E2614">
            <v>0.75</v>
          </cell>
          <cell r="F2614">
            <v>6</v>
          </cell>
          <cell r="G2614">
            <v>1.59</v>
          </cell>
          <cell r="H2614">
            <v>0</v>
          </cell>
          <cell r="I2614">
            <v>0</v>
          </cell>
        </row>
        <row r="2615">
          <cell r="B2615">
            <v>230870801</v>
          </cell>
          <cell r="C2615" t="str">
            <v>ВИНО КАБЕРНЕ СОВИНЬОН ДЕЛАТУР КРАСНОЕ СУХОЕ</v>
          </cell>
          <cell r="D2615">
            <v>0.125</v>
          </cell>
          <cell r="E2615">
            <v>0.75</v>
          </cell>
          <cell r="F2615">
            <v>6</v>
          </cell>
          <cell r="G2615">
            <v>1.65</v>
          </cell>
          <cell r="H2615">
            <v>0</v>
          </cell>
          <cell r="I2615">
            <v>0</v>
          </cell>
        </row>
        <row r="2616">
          <cell r="B2616">
            <v>0</v>
          </cell>
          <cell r="C2616">
            <v>0</v>
          </cell>
          <cell r="D2616">
            <v>0</v>
          </cell>
          <cell r="E2616">
            <v>0</v>
          </cell>
          <cell r="F2616">
            <v>0</v>
          </cell>
          <cell r="G2616" t="str">
            <v xml:space="preserve"> </v>
          </cell>
          <cell r="H2616">
            <v>0</v>
          </cell>
          <cell r="I2616">
            <v>0</v>
          </cell>
        </row>
        <row r="2617">
          <cell r="B2617">
            <v>230871261</v>
          </cell>
          <cell r="C2617" t="str">
            <v>ВИНО БЭЛЬКУР БЕЛОЕ СУХОЕ</v>
          </cell>
          <cell r="D2617">
            <v>0.125</v>
          </cell>
          <cell r="E2617">
            <v>0.75</v>
          </cell>
          <cell r="F2617">
            <v>6</v>
          </cell>
          <cell r="G2617">
            <v>1.98</v>
          </cell>
          <cell r="H2617">
            <v>0</v>
          </cell>
          <cell r="I2617">
            <v>0</v>
          </cell>
        </row>
        <row r="2618">
          <cell r="B2618">
            <v>230871271</v>
          </cell>
          <cell r="C2618" t="str">
            <v>ВИНО БЭЛЬКУР РОЗОВОЕ СУХОЕ</v>
          </cell>
          <cell r="D2618">
            <v>0.13</v>
          </cell>
          <cell r="E2618">
            <v>0.75</v>
          </cell>
          <cell r="F2618">
            <v>6</v>
          </cell>
          <cell r="G2618">
            <v>1.98</v>
          </cell>
          <cell r="H2618">
            <v>0</v>
          </cell>
          <cell r="I2618">
            <v>0</v>
          </cell>
        </row>
        <row r="2619">
          <cell r="B2619">
            <v>230871281</v>
          </cell>
          <cell r="C2619" t="str">
            <v>ВИНО БЭЛЬКУР КРАСНОЕ СУХОЕ</v>
          </cell>
          <cell r="D2619">
            <v>0.13</v>
          </cell>
          <cell r="E2619">
            <v>0.75</v>
          </cell>
          <cell r="F2619">
            <v>6</v>
          </cell>
          <cell r="G2619">
            <v>1.98</v>
          </cell>
          <cell r="H2619">
            <v>0</v>
          </cell>
          <cell r="I2619">
            <v>0</v>
          </cell>
        </row>
        <row r="2620">
          <cell r="B2620">
            <v>230874651</v>
          </cell>
          <cell r="C2620" t="str">
            <v>ВИНО БЭЛЬВИЛЬ РОЗОВОЕ СУХОЕ</v>
          </cell>
          <cell r="D2620">
            <v>0.13</v>
          </cell>
          <cell r="E2620">
            <v>0.75</v>
          </cell>
          <cell r="F2620">
            <v>6</v>
          </cell>
          <cell r="G2620">
            <v>1.98</v>
          </cell>
          <cell r="H2620">
            <v>0</v>
          </cell>
          <cell r="I2620">
            <v>0</v>
          </cell>
        </row>
        <row r="2621">
          <cell r="B2621">
            <v>230874641</v>
          </cell>
          <cell r="C2621" t="str">
            <v>ВИНО БЭЛЬВИЛЬ КРАСНОЕ СУХОЕ</v>
          </cell>
          <cell r="D2621">
            <v>0.13500000000000001</v>
          </cell>
          <cell r="E2621">
            <v>0.75</v>
          </cell>
          <cell r="F2621">
            <v>6</v>
          </cell>
          <cell r="G2621">
            <v>1.98</v>
          </cell>
          <cell r="H2621">
            <v>0</v>
          </cell>
          <cell r="I2621">
            <v>0</v>
          </cell>
        </row>
        <row r="2622">
          <cell r="B2622">
            <v>230870671</v>
          </cell>
          <cell r="C2622" t="str">
            <v>ВИНО ШАТО ГРАН БИЙАР БЕЛОЕ СУХОЕ</v>
          </cell>
          <cell r="D2622">
            <v>0.115</v>
          </cell>
          <cell r="E2622">
            <v>0.75</v>
          </cell>
          <cell r="F2622">
            <v>6</v>
          </cell>
          <cell r="G2622">
            <v>2.2999999999999998</v>
          </cell>
          <cell r="H2622">
            <v>0</v>
          </cell>
          <cell r="I2622">
            <v>0</v>
          </cell>
        </row>
        <row r="2623">
          <cell r="B2623">
            <v>230870661</v>
          </cell>
          <cell r="C2623" t="str">
            <v>ВИНО ШАТО ГРАН БИЙАР КРАСНОЕ СУХОЕ</v>
          </cell>
          <cell r="D2623">
            <v>0.125</v>
          </cell>
          <cell r="E2623">
            <v>0.75</v>
          </cell>
          <cell r="F2623">
            <v>6</v>
          </cell>
          <cell r="G2623">
            <v>2.27</v>
          </cell>
          <cell r="H2623">
            <v>0</v>
          </cell>
          <cell r="I2623">
            <v>0</v>
          </cell>
        </row>
        <row r="2624">
          <cell r="B2624">
            <v>230870121</v>
          </cell>
          <cell r="C2624" t="str">
            <v>ВИНО ШАТО КУЛОНЖ БЕЛОЕ СУХОЕ</v>
          </cell>
          <cell r="D2624">
            <v>0.125</v>
          </cell>
          <cell r="E2624">
            <v>0.75</v>
          </cell>
          <cell r="F2624">
            <v>6</v>
          </cell>
          <cell r="G2624">
            <v>2.3199999999999998</v>
          </cell>
          <cell r="H2624">
            <v>0</v>
          </cell>
          <cell r="I2624">
            <v>0</v>
          </cell>
        </row>
        <row r="2625">
          <cell r="B2625">
            <v>230870111</v>
          </cell>
          <cell r="C2625" t="str">
            <v>ВИНО ШАТО КУЛОНЖ КРАСНОЕ СУХОЕ</v>
          </cell>
          <cell r="D2625">
            <v>0.13</v>
          </cell>
          <cell r="E2625">
            <v>0.75</v>
          </cell>
          <cell r="F2625">
            <v>6</v>
          </cell>
          <cell r="G2625">
            <v>2.3199999999999998</v>
          </cell>
          <cell r="H2625">
            <v>0</v>
          </cell>
          <cell r="I2625">
            <v>0</v>
          </cell>
        </row>
        <row r="2626">
          <cell r="B2626">
            <v>0</v>
          </cell>
          <cell r="C2626">
            <v>0</v>
          </cell>
          <cell r="D2626">
            <v>0</v>
          </cell>
          <cell r="E2626">
            <v>0</v>
          </cell>
          <cell r="F2626">
            <v>0</v>
          </cell>
          <cell r="G2626" t="str">
            <v xml:space="preserve"> </v>
          </cell>
          <cell r="H2626">
            <v>0</v>
          </cell>
          <cell r="I2626">
            <v>0</v>
          </cell>
        </row>
        <row r="2627">
          <cell r="B2627">
            <v>230870861</v>
          </cell>
          <cell r="C2627" t="str">
            <v>ВИНО ШАТО ЛЯ ТРЮФ '12/13 AOC ПОМЕРОЛЬ КРАСНОЕ СУХОЕ</v>
          </cell>
          <cell r="D2627">
            <v>0.13</v>
          </cell>
          <cell r="E2627">
            <v>0.75</v>
          </cell>
          <cell r="F2627">
            <v>6</v>
          </cell>
          <cell r="G2627">
            <v>15</v>
          </cell>
          <cell r="H2627">
            <v>0</v>
          </cell>
          <cell r="I2627">
            <v>0</v>
          </cell>
        </row>
        <row r="2628">
          <cell r="B2628">
            <v>230870871</v>
          </cell>
          <cell r="C2628" t="str">
            <v>ВИНО ШАТО ЛЕ БОН ПАСТОР '12/13 AOC ПОМЕРОЛЬ КРАСНОЕ СУХОЕ</v>
          </cell>
          <cell r="D2628">
            <v>0.13500000000000001</v>
          </cell>
          <cell r="E2628">
            <v>0.75</v>
          </cell>
          <cell r="F2628">
            <v>6</v>
          </cell>
          <cell r="G2628">
            <v>37.78</v>
          </cell>
          <cell r="H2628">
            <v>0</v>
          </cell>
          <cell r="I2628">
            <v>0</v>
          </cell>
        </row>
        <row r="2629">
          <cell r="B2629">
            <v>230870881</v>
          </cell>
          <cell r="C2629" t="str">
            <v>ВИНО ШАТО ПОНТЕ КАЙУ '12/14 AOC ПЕССАК-ЛЕОНЬЯН КРАСНОЕ СУХОЕ</v>
          </cell>
          <cell r="D2629">
            <v>0.13</v>
          </cell>
          <cell r="E2629">
            <v>0.75</v>
          </cell>
          <cell r="F2629">
            <v>6</v>
          </cell>
          <cell r="G2629">
            <v>8.68</v>
          </cell>
          <cell r="H2629">
            <v>0</v>
          </cell>
          <cell r="I2629">
            <v>0</v>
          </cell>
        </row>
        <row r="2630">
          <cell r="B2630">
            <v>230870891</v>
          </cell>
          <cell r="C2630" t="str">
            <v>ВИНО ШАТО ЛЯ РЕВЕРАНС '14/16 AOC СЕНТ-ЭМИЛЬОН КРАСНОЕ СУХОЕ</v>
          </cell>
          <cell r="D2630">
            <v>0.13500000000000001</v>
          </cell>
          <cell r="E2630">
            <v>0.75</v>
          </cell>
          <cell r="F2630">
            <v>6</v>
          </cell>
          <cell r="G2630">
            <v>12.6</v>
          </cell>
          <cell r="H2630">
            <v>0</v>
          </cell>
          <cell r="I2630">
            <v>0</v>
          </cell>
        </row>
        <row r="2631">
          <cell r="B2631">
            <v>230871041</v>
          </cell>
          <cell r="C2631" t="str">
            <v>ВИНО ШАТО ДЕ ФРАНС '14 AOC ПЕССАК-ЛЕОНЬЯН БЕЛОЕ СУХОЕ</v>
          </cell>
          <cell r="D2631">
            <v>0.13</v>
          </cell>
          <cell r="E2631">
            <v>0.75</v>
          </cell>
          <cell r="F2631">
            <v>6</v>
          </cell>
          <cell r="G2631">
            <v>14.78</v>
          </cell>
          <cell r="H2631">
            <v>0</v>
          </cell>
          <cell r="I2631">
            <v>0</v>
          </cell>
        </row>
        <row r="2632">
          <cell r="B2632">
            <v>230871051</v>
          </cell>
          <cell r="C2632" t="str">
            <v>ВИНО ШАТО ДЕ ФРАНС '14 AOC ПЕССАК-ЛЕОНЬЯН КРАСНОЕ СУХОЕ</v>
          </cell>
          <cell r="D2632">
            <v>0.14000000000000001</v>
          </cell>
          <cell r="E2632">
            <v>0.75</v>
          </cell>
          <cell r="F2632">
            <v>6</v>
          </cell>
          <cell r="G2632">
            <v>14.78</v>
          </cell>
          <cell r="H2632">
            <v>0</v>
          </cell>
          <cell r="I2632">
            <v>0</v>
          </cell>
        </row>
        <row r="2633">
          <cell r="B2633">
            <v>230871061</v>
          </cell>
          <cell r="C2633" t="str">
            <v>ВИНО ШАТО КОКИЙА '14/15 AOC ПЕССАК-ЛЕОНЬЯН БЕЛОЕ СУХОЕ</v>
          </cell>
          <cell r="D2633">
            <v>0.13</v>
          </cell>
          <cell r="E2633">
            <v>0.75</v>
          </cell>
          <cell r="F2633">
            <v>6</v>
          </cell>
          <cell r="G2633">
            <v>8.89</v>
          </cell>
          <cell r="H2633">
            <v>0</v>
          </cell>
          <cell r="I2633">
            <v>0</v>
          </cell>
        </row>
        <row r="2634">
          <cell r="B2634">
            <v>230871071</v>
          </cell>
          <cell r="C2634" t="str">
            <v>ВИНО ШАТО КОКИЙА '13/14 AOC ПЕССАК-ЛЕОНЬЯН КРАСНОЕ СУХОЕ</v>
          </cell>
          <cell r="D2634">
            <v>0.13</v>
          </cell>
          <cell r="E2634">
            <v>0.75</v>
          </cell>
          <cell r="F2634">
            <v>6</v>
          </cell>
          <cell r="G2634">
            <v>8.67</v>
          </cell>
          <cell r="H2634">
            <v>0</v>
          </cell>
          <cell r="I2634">
            <v>0</v>
          </cell>
        </row>
        <row r="2635">
          <cell r="B2635">
            <v>230871101</v>
          </cell>
          <cell r="C2635" t="str">
            <v>ВИНО ШАТО ЛЯ ГАФЕЛЬЕР '09 AOC СЕНТ-ЭМИЛЬОН ПРЕМЬЕ ГРАН КРЮ КЛАССЕ КРАСНОЕ СУХОЕ</v>
          </cell>
          <cell r="D2635">
            <v>0.14499999999999999</v>
          </cell>
          <cell r="E2635">
            <v>0.75</v>
          </cell>
          <cell r="F2635">
            <v>6</v>
          </cell>
          <cell r="G2635">
            <v>89</v>
          </cell>
          <cell r="H2635">
            <v>0</v>
          </cell>
          <cell r="I2635">
            <v>0</v>
          </cell>
        </row>
        <row r="2636">
          <cell r="B2636">
            <v>230871121</v>
          </cell>
          <cell r="C2636" t="str">
            <v>ВИНО ШАТО ЛЯ ГАФЕЛЬЕР '12 AOC СЕНТ-ЭМИЛЬОН ПРЕМЬЕ ГРАН КРЮ КЛАССЕ КРАСНОЕ СУХОЕ</v>
          </cell>
          <cell r="D2636">
            <v>0.14000000000000001</v>
          </cell>
          <cell r="E2636">
            <v>0.75</v>
          </cell>
          <cell r="F2636">
            <v>6</v>
          </cell>
          <cell r="G2636">
            <v>48</v>
          </cell>
          <cell r="H2636">
            <v>0</v>
          </cell>
          <cell r="I2636">
            <v>0</v>
          </cell>
        </row>
        <row r="2637">
          <cell r="B2637">
            <v>230871131</v>
          </cell>
          <cell r="C2637" t="str">
            <v>ВИНО КЛО ЛЯ ГАФЕЛЬЕР '12/13 AOC СЕНТ-ЭМИЛЬОН ПРЕМЬЕ ГРАН КРЮ КРАСНОЕ СУХОЕ</v>
          </cell>
          <cell r="D2637">
            <v>0.14000000000000001</v>
          </cell>
          <cell r="E2637">
            <v>0.75</v>
          </cell>
          <cell r="F2637">
            <v>6</v>
          </cell>
          <cell r="G2637">
            <v>18</v>
          </cell>
          <cell r="H2637">
            <v>0</v>
          </cell>
          <cell r="I2637">
            <v>0</v>
          </cell>
        </row>
        <row r="2638">
          <cell r="B2638">
            <v>230871141</v>
          </cell>
          <cell r="C2638" t="str">
            <v>ВИНО ШАТО ЛЯ КРУА ДЕ ГЕ '10 AOC ПОМЕРОЛЬ КРАСНОЕ СУХОЕ</v>
          </cell>
          <cell r="D2638">
            <v>0.14499999999999999</v>
          </cell>
          <cell r="E2638">
            <v>0.75</v>
          </cell>
          <cell r="F2638">
            <v>6</v>
          </cell>
          <cell r="G2638">
            <v>34</v>
          </cell>
          <cell r="H2638">
            <v>0</v>
          </cell>
          <cell r="I2638">
            <v>0</v>
          </cell>
        </row>
        <row r="2639">
          <cell r="B2639">
            <v>230871151</v>
          </cell>
          <cell r="C2639" t="str">
            <v>ВИНО ШАТО РУЖЕ '11 AOC ПОМЕРОЛЬ КРАСНОЕ СУХОЕ</v>
          </cell>
          <cell r="D2639">
            <v>0.14000000000000001</v>
          </cell>
          <cell r="E2639">
            <v>0.75</v>
          </cell>
          <cell r="F2639">
            <v>6</v>
          </cell>
          <cell r="G2639">
            <v>30</v>
          </cell>
          <cell r="H2639">
            <v>0</v>
          </cell>
          <cell r="I2639">
            <v>0</v>
          </cell>
        </row>
        <row r="2640">
          <cell r="B2640">
            <v>230871161</v>
          </cell>
          <cell r="C2640" t="str">
            <v>ВИНО ШАТО ЛЯ КУСПОД '11 AOC СЕНТ-ЭМИЛЬОН ГРАН КРЮ КЛАССЕ КРАСНОЕ СУХОЕ</v>
          </cell>
          <cell r="D2640">
            <v>0.14000000000000001</v>
          </cell>
          <cell r="E2640">
            <v>0.75</v>
          </cell>
          <cell r="F2640">
            <v>6</v>
          </cell>
          <cell r="G2640">
            <v>31.12</v>
          </cell>
          <cell r="H2640">
            <v>0</v>
          </cell>
          <cell r="I2640">
            <v>0</v>
          </cell>
        </row>
        <row r="2641">
          <cell r="B2641">
            <v>230871171</v>
          </cell>
          <cell r="C2641" t="str">
            <v>ВИНО ШАТО О ГРАВЕ '12 AOC СЕНТ-ЭМИЛЬОН ГРАН КРЮ КРАСНОЕ СУХОЕ</v>
          </cell>
          <cell r="D2641">
            <v>0.13500000000000001</v>
          </cell>
          <cell r="E2641">
            <v>0.75</v>
          </cell>
          <cell r="F2641">
            <v>6</v>
          </cell>
          <cell r="G2641">
            <v>12.78</v>
          </cell>
          <cell r="H2641">
            <v>0</v>
          </cell>
          <cell r="I2641">
            <v>0</v>
          </cell>
        </row>
        <row r="2642">
          <cell r="B2642">
            <v>230871181</v>
          </cell>
          <cell r="C2642" t="str">
            <v>ВИНО ШАТО ЖАН ДЕ ГЕ '11 АОС ЛАЛАНД-ДЕ-ПОМЕРОЛЬ КРАСНОЕ СУХОЕ</v>
          </cell>
          <cell r="D2642">
            <v>0.13</v>
          </cell>
          <cell r="E2642">
            <v>0.75</v>
          </cell>
          <cell r="F2642">
            <v>6</v>
          </cell>
          <cell r="G2642">
            <v>13.34</v>
          </cell>
          <cell r="H2642">
            <v>0</v>
          </cell>
          <cell r="I2642">
            <v>0</v>
          </cell>
        </row>
        <row r="2643">
          <cell r="B2643">
            <v>230871351</v>
          </cell>
          <cell r="C2643" t="str">
            <v>ВИНО СОНЖ ДЕ Л’АМПЕРАТРИС '17/18 АОС БОРДО БЕЛОЕ СУХОЕ</v>
          </cell>
          <cell r="D2643">
            <v>0.115</v>
          </cell>
          <cell r="E2643">
            <v>0.75</v>
          </cell>
          <cell r="F2643">
            <v>6</v>
          </cell>
          <cell r="G2643">
            <v>2.06</v>
          </cell>
          <cell r="H2643">
            <v>0</v>
          </cell>
          <cell r="I2643">
            <v>0</v>
          </cell>
        </row>
        <row r="2644">
          <cell r="B2644">
            <v>230871361</v>
          </cell>
          <cell r="C2644" t="str">
            <v>ВИНО ШАТО ПОНТЕ СЕН БРИС '15/16 AOC СЕНТ-ЭМИЛЬОН ГРАН КРЮ КРАСНОЕ СУХОЕ</v>
          </cell>
          <cell r="D2644">
            <v>0.14000000000000001</v>
          </cell>
          <cell r="E2644">
            <v>0.75</v>
          </cell>
          <cell r="F2644">
            <v>6</v>
          </cell>
          <cell r="G2644">
            <v>7.9</v>
          </cell>
          <cell r="H2644">
            <v>0</v>
          </cell>
          <cell r="I2644">
            <v>0</v>
          </cell>
        </row>
        <row r="2645">
          <cell r="B2645">
            <v>230871371</v>
          </cell>
          <cell r="C2645" t="str">
            <v>ВИНО ВЬЕ ШАТО ФЛУКЕ '11 AOC СЕНТ-ЭМИЛЬОН ГРАН КРЮ КРАСНОЕ СУХОЕ</v>
          </cell>
          <cell r="D2645">
            <v>0.125</v>
          </cell>
          <cell r="E2645">
            <v>0.75</v>
          </cell>
          <cell r="F2645">
            <v>6</v>
          </cell>
          <cell r="G2645">
            <v>8.15</v>
          </cell>
          <cell r="H2645">
            <v>0</v>
          </cell>
          <cell r="I2645">
            <v>0</v>
          </cell>
        </row>
        <row r="2646">
          <cell r="B2646">
            <v>230871381</v>
          </cell>
          <cell r="C2646" t="str">
            <v>ВИНО ШАТО СЕН ВАЛЕРИ '15/16 AOC СЕНТ-ЭМИЛЬОН ГРАН КРЮ КРАСНОЕ СУХОЕ</v>
          </cell>
          <cell r="D2646">
            <v>0.13500000000000001</v>
          </cell>
          <cell r="E2646">
            <v>0.75</v>
          </cell>
          <cell r="F2646">
            <v>6</v>
          </cell>
          <cell r="G2646">
            <v>8.3000000000000007</v>
          </cell>
          <cell r="H2646">
            <v>0</v>
          </cell>
          <cell r="I2646">
            <v>0</v>
          </cell>
        </row>
        <row r="2647">
          <cell r="B2647">
            <v>230871391</v>
          </cell>
          <cell r="C2647" t="str">
            <v>ВИНО ШАТО ФЕРАН '15 AOC ПОМЕРОЛЬ КРАСНОЕ СУХОЕ</v>
          </cell>
          <cell r="D2647">
            <v>0.13</v>
          </cell>
          <cell r="E2647">
            <v>0.75</v>
          </cell>
          <cell r="F2647">
            <v>6</v>
          </cell>
          <cell r="G2647">
            <v>15</v>
          </cell>
          <cell r="H2647">
            <v>0</v>
          </cell>
          <cell r="I2647">
            <v>0</v>
          </cell>
        </row>
        <row r="2648">
          <cell r="B2648">
            <v>230871401</v>
          </cell>
          <cell r="C2648" t="str">
            <v>ВИНО ДЕ РИВ '17/18 АОС БОРДО БЕЛОЕ СУХОЕ</v>
          </cell>
          <cell r="D2648">
            <v>0.13</v>
          </cell>
          <cell r="E2648">
            <v>0.75</v>
          </cell>
          <cell r="F2648">
            <v>6</v>
          </cell>
          <cell r="G2648">
            <v>1.98</v>
          </cell>
          <cell r="H2648">
            <v>0</v>
          </cell>
          <cell r="I2648">
            <v>0</v>
          </cell>
        </row>
        <row r="2649">
          <cell r="B2649">
            <v>230871411</v>
          </cell>
          <cell r="C2649" t="str">
            <v>ВИНО ШАТО КАНДЛЭЙ '16 АОС БОРДО КРАСНОЕ СУХОЕ</v>
          </cell>
          <cell r="D2649">
            <v>0.13</v>
          </cell>
          <cell r="E2649">
            <v>0.75</v>
          </cell>
          <cell r="F2649">
            <v>6</v>
          </cell>
          <cell r="G2649">
            <v>2.8</v>
          </cell>
          <cell r="H2649">
            <v>0</v>
          </cell>
          <cell r="I2649">
            <v>0</v>
          </cell>
        </row>
        <row r="2650">
          <cell r="B2650">
            <v>230871421</v>
          </cell>
          <cell r="C2650" t="str">
            <v>ВИНО ГРАН ЖУАН ШАТО О РЬЕФЛАЖЕ '16/17 АОС БОРДО СУПЕРЬЕ КРАСНОЕ СУХОЕ</v>
          </cell>
          <cell r="D2650">
            <v>0.14000000000000001</v>
          </cell>
          <cell r="E2650">
            <v>0.75</v>
          </cell>
          <cell r="F2650">
            <v>6</v>
          </cell>
          <cell r="G2650">
            <v>4.18</v>
          </cell>
          <cell r="H2650">
            <v>0</v>
          </cell>
          <cell r="I2650">
            <v>0</v>
          </cell>
        </row>
        <row r="2651">
          <cell r="B2651">
            <v>230871431</v>
          </cell>
          <cell r="C2651" t="str">
            <v>ВИНО ШАТО ЛЕ ГРАН ВЕРДЮ '16 АОС БОРДО СУПЕРЬЕ КРАСНОЕ СУХОЕ</v>
          </cell>
          <cell r="D2651">
            <v>0.13500000000000001</v>
          </cell>
          <cell r="E2651">
            <v>0.75</v>
          </cell>
          <cell r="F2651">
            <v>6</v>
          </cell>
          <cell r="G2651">
            <v>3.69</v>
          </cell>
          <cell r="H2651">
            <v>0</v>
          </cell>
          <cell r="I2651">
            <v>0</v>
          </cell>
        </row>
        <row r="2652">
          <cell r="B2652">
            <v>230871441</v>
          </cell>
          <cell r="C2652" t="str">
            <v>ВИНО ШАТО ЛЯ РОЗ ДЮ ПЭН '17/18 АОС АНТР-ДЕ-МЕР БЕЛОЕ СУХОЕ</v>
          </cell>
          <cell r="D2652">
            <v>0.125</v>
          </cell>
          <cell r="E2652">
            <v>0.75</v>
          </cell>
          <cell r="F2652">
            <v>6</v>
          </cell>
          <cell r="G2652">
            <v>3.13</v>
          </cell>
          <cell r="H2652">
            <v>0</v>
          </cell>
          <cell r="I2652">
            <v>0</v>
          </cell>
        </row>
        <row r="2653">
          <cell r="B2653">
            <v>230871451</v>
          </cell>
          <cell r="C2653" t="str">
            <v>ВИНО ШАТО ЛЯ РОЗ ДЮ ПЭН '15 АОС БОРДО КРАСНОЕ СУХОЕ</v>
          </cell>
          <cell r="D2653">
            <v>0.13</v>
          </cell>
          <cell r="E2653">
            <v>0.75</v>
          </cell>
          <cell r="F2653">
            <v>6</v>
          </cell>
          <cell r="G2653">
            <v>3.13</v>
          </cell>
          <cell r="H2653">
            <v>0</v>
          </cell>
          <cell r="I2653">
            <v>0</v>
          </cell>
        </row>
        <row r="2654">
          <cell r="B2654">
            <v>230871461</v>
          </cell>
          <cell r="C2654" t="str">
            <v>ВИНО ШАТО ЛЕ ШЕН ДЕ МАРГО '16/17 AOC БЛАЙ КОТ ДЕ БОРДО КРАСНОЕ СУХОЕ</v>
          </cell>
          <cell r="D2654">
            <v>0.13500000000000001</v>
          </cell>
          <cell r="E2654">
            <v>0.75</v>
          </cell>
          <cell r="F2654">
            <v>6</v>
          </cell>
          <cell r="G2654">
            <v>3.13</v>
          </cell>
          <cell r="H2654">
            <v>0</v>
          </cell>
          <cell r="I2654">
            <v>0</v>
          </cell>
        </row>
        <row r="2655">
          <cell r="B2655">
            <v>230871471</v>
          </cell>
          <cell r="C2655" t="str">
            <v>ВИНО ШАТО БЕЛЬРИВ ДЮБУА ТРАДИСЬОН '16/17 AOC БЛАЙ КОТ ДЕ БОРДО КРАСНОЕ СУХОЕ</v>
          </cell>
          <cell r="D2655">
            <v>0.13500000000000001</v>
          </cell>
          <cell r="E2655">
            <v>0.75</v>
          </cell>
          <cell r="F2655">
            <v>6</v>
          </cell>
          <cell r="G2655">
            <v>3.5</v>
          </cell>
          <cell r="H2655">
            <v>0</v>
          </cell>
          <cell r="I2655">
            <v>0</v>
          </cell>
        </row>
        <row r="2656">
          <cell r="B2656">
            <v>230871481</v>
          </cell>
          <cell r="C2656" t="str">
            <v>ВИНО ШАТО ЛЕ БЕРТРАН ВЬЕЙ ВИНЬ '16/17 АОС БЛАЙ КОТ ДЕ БОРДО КРАСНОЕ СУХОЕ</v>
          </cell>
          <cell r="D2656">
            <v>0.13</v>
          </cell>
          <cell r="E2656">
            <v>0.75</v>
          </cell>
          <cell r="F2656">
            <v>6</v>
          </cell>
          <cell r="G2656">
            <v>4.13</v>
          </cell>
          <cell r="H2656">
            <v>0</v>
          </cell>
          <cell r="I2656">
            <v>0</v>
          </cell>
        </row>
        <row r="2657">
          <cell r="B2657">
            <v>230871491</v>
          </cell>
          <cell r="C2657" t="str">
            <v>ВИНО ШАТО БЭЛЬЭР КУБЕ '15 AOC КОТ ДЕ БУРГ КРАСНОЕ СУХОЕ</v>
          </cell>
          <cell r="D2657">
            <v>0.13</v>
          </cell>
          <cell r="E2657">
            <v>0.75</v>
          </cell>
          <cell r="F2657">
            <v>6</v>
          </cell>
          <cell r="G2657">
            <v>3.88</v>
          </cell>
          <cell r="H2657">
            <v>0</v>
          </cell>
          <cell r="I2657">
            <v>0</v>
          </cell>
        </row>
        <row r="2658">
          <cell r="B2658">
            <v>230871501</v>
          </cell>
          <cell r="C2658" t="str">
            <v>ВИНО ШАТО ПЭЙЛАБИ '15/16 AOC МЕДОК КРАСНОЕ СУХОЕ</v>
          </cell>
          <cell r="D2658">
            <v>0.13</v>
          </cell>
          <cell r="E2658">
            <v>0.75</v>
          </cell>
          <cell r="F2658">
            <v>6</v>
          </cell>
          <cell r="G2658">
            <v>4.25</v>
          </cell>
          <cell r="H2658">
            <v>0</v>
          </cell>
          <cell r="I2658">
            <v>0</v>
          </cell>
        </row>
        <row r="2659">
          <cell r="B2659">
            <v>230871511</v>
          </cell>
          <cell r="C2659" t="str">
            <v>ВИНО ШАТО КЕМПЕР '13 AOC О-МЕДОК КРАСНОЕ СУХОЕ</v>
          </cell>
          <cell r="D2659">
            <v>0.125</v>
          </cell>
          <cell r="E2659">
            <v>0.75</v>
          </cell>
          <cell r="F2659">
            <v>6</v>
          </cell>
          <cell r="G2659">
            <v>4.88</v>
          </cell>
          <cell r="H2659">
            <v>0</v>
          </cell>
          <cell r="I2659">
            <v>0</v>
          </cell>
        </row>
        <row r="2660">
          <cell r="B2660">
            <v>230871521</v>
          </cell>
          <cell r="C2660" t="str">
            <v>ВИНО ШАТО ЛЯГРАВ СИССАН '14 AOC О-МЕДОК КРАСНОЕ СУХОЕ</v>
          </cell>
          <cell r="D2660">
            <v>0.14000000000000001</v>
          </cell>
          <cell r="E2660">
            <v>0.75</v>
          </cell>
          <cell r="F2660">
            <v>6</v>
          </cell>
          <cell r="G2660">
            <v>5.5</v>
          </cell>
          <cell r="H2660">
            <v>0</v>
          </cell>
          <cell r="I2660">
            <v>0</v>
          </cell>
        </row>
        <row r="2661">
          <cell r="B2661">
            <v>230871531</v>
          </cell>
          <cell r="C2661" t="str">
            <v>ВИНО ШАТО ВЬЕ МУЛЕН '14 AOC ЛИСТРАК-МЕДОК КРЮ БУРЖУА КРАСНОЕ СУХОЕ</v>
          </cell>
          <cell r="D2661">
            <v>0.13500000000000001</v>
          </cell>
          <cell r="E2661">
            <v>0.75</v>
          </cell>
          <cell r="F2661">
            <v>6</v>
          </cell>
          <cell r="G2661">
            <v>8.65</v>
          </cell>
          <cell r="H2661">
            <v>0</v>
          </cell>
          <cell r="I2661">
            <v>0</v>
          </cell>
        </row>
        <row r="2662">
          <cell r="B2662">
            <v>230871541</v>
          </cell>
          <cell r="C2662" t="str">
            <v>ВИНО ШАТО ЛЯ РОЗ ПОЙАК '14 AOC ПОЙАК КРАСНОЕ СУХОЕ</v>
          </cell>
          <cell r="D2662">
            <v>0.13</v>
          </cell>
          <cell r="E2662">
            <v>0.75</v>
          </cell>
          <cell r="F2662">
            <v>6</v>
          </cell>
          <cell r="G2662">
            <v>16.399999999999999</v>
          </cell>
          <cell r="H2662">
            <v>0</v>
          </cell>
          <cell r="I2662">
            <v>0</v>
          </cell>
        </row>
        <row r="2663">
          <cell r="B2663">
            <v>230871551</v>
          </cell>
          <cell r="C2663" t="str">
            <v>ВИНО ШАТО О ДЕ ЛА БЕКАД '12 AOC ПОЙАК КРАСНОЕ СУХОЕ</v>
          </cell>
          <cell r="D2663">
            <v>0.13</v>
          </cell>
          <cell r="E2663">
            <v>0.75</v>
          </cell>
          <cell r="F2663">
            <v>6</v>
          </cell>
          <cell r="G2663">
            <v>17.399999999999999</v>
          </cell>
          <cell r="H2663">
            <v>0</v>
          </cell>
          <cell r="I2663">
            <v>0</v>
          </cell>
        </row>
        <row r="2664">
          <cell r="B2664">
            <v>230871561</v>
          </cell>
          <cell r="C2664" t="str">
            <v>ВИНО ШАТО ДЕ МАРШЕССО '14/16 АОС ЛАЛАНД-ДЕ-ПОМРОЛЬ КРАСНОЕ СУХОЕ</v>
          </cell>
          <cell r="D2664">
            <v>0.13</v>
          </cell>
          <cell r="E2664">
            <v>0.75</v>
          </cell>
          <cell r="F2664">
            <v>6</v>
          </cell>
          <cell r="G2664">
            <v>8.65</v>
          </cell>
          <cell r="H2664">
            <v>0</v>
          </cell>
          <cell r="I2664">
            <v>0</v>
          </cell>
        </row>
        <row r="2665">
          <cell r="B2665">
            <v>230871571</v>
          </cell>
          <cell r="C2665" t="str">
            <v>ВИНО ДОМЭН ДЮ ГРАН ОРМО '14/16 АОС ЛАЛАНД-ДЕ-ПОМРОЛЬ КРАСНОЕ СУХОЕ</v>
          </cell>
          <cell r="D2665">
            <v>0.13500000000000001</v>
          </cell>
          <cell r="E2665">
            <v>0.75</v>
          </cell>
          <cell r="F2665">
            <v>6</v>
          </cell>
          <cell r="G2665">
            <v>8.9</v>
          </cell>
          <cell r="H2665">
            <v>0</v>
          </cell>
          <cell r="I2665">
            <v>0</v>
          </cell>
        </row>
        <row r="2666">
          <cell r="B2666">
            <v>230871581</v>
          </cell>
          <cell r="C2666" t="str">
            <v>ВИНО ШАТО ПЭЙ ДЕ ПОН '14 AOC МЕДОК КРЮ БУРЖУА КРАСНОЕ СУХОЕ</v>
          </cell>
          <cell r="D2666">
            <v>0.13500000000000001</v>
          </cell>
          <cell r="E2666">
            <v>0.75</v>
          </cell>
          <cell r="F2666">
            <v>6</v>
          </cell>
          <cell r="G2666">
            <v>6.05</v>
          </cell>
          <cell r="H2666">
            <v>0</v>
          </cell>
          <cell r="I2666">
            <v>0</v>
          </cell>
        </row>
        <row r="2667">
          <cell r="B2667">
            <v>230871651</v>
          </cell>
          <cell r="C2667" t="str">
            <v>ВИНО ШАТО АЛЛЕГРЕ КРАСНОЕ СУХОЕ</v>
          </cell>
          <cell r="D2667">
            <v>0.125</v>
          </cell>
          <cell r="E2667">
            <v>0.75</v>
          </cell>
          <cell r="F2667">
            <v>6</v>
          </cell>
          <cell r="G2667">
            <v>0</v>
          </cell>
          <cell r="H2667">
            <v>1.69</v>
          </cell>
          <cell r="I2667">
            <v>0</v>
          </cell>
        </row>
        <row r="2668">
          <cell r="B2668">
            <v>230873001</v>
          </cell>
          <cell r="C2668" t="str">
            <v>ВИНО ЛЭ АЛЛЕ ДЕ КАНТЕМЕРЛЬ '11 AOC О-МЕДОК КРАСНОЕ СУХОЕ</v>
          </cell>
          <cell r="D2668">
            <v>0.13</v>
          </cell>
          <cell r="E2668">
            <v>0.75</v>
          </cell>
          <cell r="F2668">
            <v>6</v>
          </cell>
          <cell r="G2668">
            <v>11</v>
          </cell>
          <cell r="H2668">
            <v>0</v>
          </cell>
          <cell r="I2668">
            <v>0</v>
          </cell>
        </row>
        <row r="2669">
          <cell r="B2669">
            <v>230873011</v>
          </cell>
          <cell r="C2669" t="str">
            <v>ВИНО АЛЬТЕР ЭГО ДЕ ПАЛЬМЕР '10 AOC МАРГО КРАСНОЕ СУХОЕ</v>
          </cell>
          <cell r="D2669">
            <v>0.14499999999999999</v>
          </cell>
          <cell r="E2669">
            <v>0.75</v>
          </cell>
          <cell r="F2669">
            <v>12</v>
          </cell>
          <cell r="G2669">
            <v>64</v>
          </cell>
          <cell r="H2669">
            <v>0</v>
          </cell>
          <cell r="I2669">
            <v>0</v>
          </cell>
        </row>
        <row r="2670">
          <cell r="B2670">
            <v>230873021</v>
          </cell>
          <cell r="C2670" t="str">
            <v>ВИНО АМИРАЛЬ ДЕ БЕШВЕЛЬ '10 AOC СЕН-ЖЮЛЬЕН КРАСНОЕ СУХОЕ</v>
          </cell>
          <cell r="D2670">
            <v>0.13500000000000001</v>
          </cell>
          <cell r="E2670">
            <v>0.75</v>
          </cell>
          <cell r="F2670">
            <v>12</v>
          </cell>
          <cell r="G2670">
            <v>37</v>
          </cell>
          <cell r="H2670">
            <v>0</v>
          </cell>
          <cell r="I2670">
            <v>0</v>
          </cell>
        </row>
        <row r="2671">
          <cell r="B2671">
            <v>230873031</v>
          </cell>
          <cell r="C2671" t="str">
            <v>ВИНО ШАТО Д'АНГЛЮДЕ '13 AOC МАРГО КРАСНОЕ СУХОЕ</v>
          </cell>
          <cell r="D2671">
            <v>0.13</v>
          </cell>
          <cell r="E2671">
            <v>0.75</v>
          </cell>
          <cell r="F2671">
            <v>12</v>
          </cell>
          <cell r="G2671">
            <v>22</v>
          </cell>
          <cell r="H2671">
            <v>0</v>
          </cell>
          <cell r="I2671">
            <v>0</v>
          </cell>
        </row>
        <row r="2672">
          <cell r="B2672">
            <v>230873041</v>
          </cell>
          <cell r="C2672" t="str">
            <v>ВИНО ШАТО Д'АРМАЙАК '10 AOC ПОЙЯК КРАСНОЕ СУХОЕ</v>
          </cell>
          <cell r="D2672">
            <v>0.13500000000000001</v>
          </cell>
          <cell r="E2672">
            <v>0.75</v>
          </cell>
          <cell r="F2672">
            <v>6</v>
          </cell>
          <cell r="G2672">
            <v>43</v>
          </cell>
          <cell r="H2672">
            <v>0</v>
          </cell>
          <cell r="I2672">
            <v>0</v>
          </cell>
        </row>
        <row r="2673">
          <cell r="B2673">
            <v>230873051</v>
          </cell>
          <cell r="C2673" t="str">
            <v>ВИНО АРОМ ДЕ ПАВИ '13 AOC СЕНТ-ЭМИЛЬОН ГРАН КРЮ КРАСНОЕ СУХОЕ</v>
          </cell>
          <cell r="D2673">
            <v>0.13</v>
          </cell>
          <cell r="E2673">
            <v>0.75</v>
          </cell>
          <cell r="F2673">
            <v>6</v>
          </cell>
          <cell r="G2673">
            <v>41</v>
          </cell>
          <cell r="H2673">
            <v>0</v>
          </cell>
          <cell r="I2673">
            <v>0</v>
          </cell>
        </row>
        <row r="2674">
          <cell r="B2674">
            <v>230873061</v>
          </cell>
          <cell r="C2674" t="str">
            <v>ВИНО ШАТО БАСТОР ЛАМОНТАНЬ '12 AOC СОТЕРН БЕЛОЕ СЛАДКОЕ</v>
          </cell>
          <cell r="D2674">
            <v>0.13500000000000001</v>
          </cell>
          <cell r="E2674">
            <v>0.75</v>
          </cell>
          <cell r="F2674">
            <v>6</v>
          </cell>
          <cell r="G2674">
            <v>16</v>
          </cell>
          <cell r="H2674">
            <v>0</v>
          </cell>
          <cell r="I2674">
            <v>0</v>
          </cell>
        </row>
        <row r="2675">
          <cell r="B2675">
            <v>230873071</v>
          </cell>
          <cell r="C2675" t="str">
            <v>ВИНО ШАТО БОСЕЖУР БЕКО '12 AOC СЕНТ-ЭМИЛЬОН ПРЕМЬЕ ГРАН КРЮ КЛАССЕ КРАСНОЕ СУХОЕ</v>
          </cell>
          <cell r="D2675">
            <v>0.14000000000000001</v>
          </cell>
          <cell r="E2675">
            <v>0.75</v>
          </cell>
          <cell r="F2675">
            <v>12</v>
          </cell>
          <cell r="G2675">
            <v>37</v>
          </cell>
          <cell r="H2675">
            <v>0</v>
          </cell>
          <cell r="I2675">
            <v>0</v>
          </cell>
        </row>
        <row r="2676">
          <cell r="B2676">
            <v>230873081</v>
          </cell>
          <cell r="C2676" t="str">
            <v>ВИНО ШАТО БЭЛЬВЮ '08 AOC СЕНТ-ЭМИЛЬОН ГРАН КРЮ КРАСНОЕ СУХОЕ</v>
          </cell>
          <cell r="D2676">
            <v>0.14000000000000001</v>
          </cell>
          <cell r="E2676">
            <v>0.75</v>
          </cell>
          <cell r="F2676">
            <v>12</v>
          </cell>
          <cell r="G2676">
            <v>35</v>
          </cell>
          <cell r="H2676">
            <v>0</v>
          </cell>
          <cell r="I2676">
            <v>0</v>
          </cell>
        </row>
        <row r="2677">
          <cell r="B2677">
            <v>230873091</v>
          </cell>
          <cell r="C2677" t="str">
            <v>ВИНО ШАТО БЭЛЬВЮ '11 AOC СЕНТ-ЭМИЛЬОН ГРАН КРЮ КРАСНОЕ СУХОЕ</v>
          </cell>
          <cell r="D2677">
            <v>0.14499999999999999</v>
          </cell>
          <cell r="E2677">
            <v>0.75</v>
          </cell>
          <cell r="F2677">
            <v>12</v>
          </cell>
          <cell r="G2677">
            <v>36</v>
          </cell>
          <cell r="H2677">
            <v>0</v>
          </cell>
          <cell r="I2677">
            <v>0</v>
          </cell>
        </row>
        <row r="2678">
          <cell r="B2678">
            <v>230873101</v>
          </cell>
          <cell r="C2678" t="str">
            <v>ВИНО ШАТО БЭЛЬВЮ '13 AOC СЕНТ-ЭМИЛЬОН ГРАН КРЮ КРАСНОЕ СУХОЕ</v>
          </cell>
          <cell r="D2678">
            <v>0.13500000000000001</v>
          </cell>
          <cell r="E2678">
            <v>0.75</v>
          </cell>
          <cell r="F2678">
            <v>12</v>
          </cell>
          <cell r="G2678">
            <v>29</v>
          </cell>
          <cell r="H2678">
            <v>0</v>
          </cell>
          <cell r="I2678">
            <v>0</v>
          </cell>
        </row>
        <row r="2679">
          <cell r="B2679">
            <v>230873111</v>
          </cell>
          <cell r="C2679" t="str">
            <v>ВИНО ШАТО БЕЛЬ-ОРМ ТРОНКУА ДЕ ЛЯЛАНД '10 AOC О-МЕДОК КРЮ БУРЖУА КРАСНОЕ СУХОЕ</v>
          </cell>
          <cell r="D2679">
            <v>0.14000000000000001</v>
          </cell>
          <cell r="E2679">
            <v>0.75</v>
          </cell>
          <cell r="F2679">
            <v>12</v>
          </cell>
          <cell r="G2679">
            <v>11</v>
          </cell>
          <cell r="H2679">
            <v>0</v>
          </cell>
          <cell r="I2679">
            <v>0</v>
          </cell>
        </row>
        <row r="2680">
          <cell r="B2680">
            <v>230873121</v>
          </cell>
          <cell r="C2680" t="str">
            <v>ВИНО ШАТО БЕРНАДОТ '11 AOC О-МЕДОК КРЮ БУРЖУА КРАСНОЕ СУХОЕ</v>
          </cell>
          <cell r="D2680">
            <v>0.13</v>
          </cell>
          <cell r="E2680">
            <v>0.75</v>
          </cell>
          <cell r="F2680">
            <v>6</v>
          </cell>
          <cell r="G2680">
            <v>11</v>
          </cell>
          <cell r="H2680">
            <v>0</v>
          </cell>
          <cell r="I2680">
            <v>0</v>
          </cell>
        </row>
        <row r="2681">
          <cell r="B2681">
            <v>230873131</v>
          </cell>
          <cell r="C2681" t="str">
            <v>ВИНО БЛАЗОН Д'ИСАН '12 AOC МАРГО КРАСНОЕ СУХОЕ</v>
          </cell>
          <cell r="D2681">
            <v>0.13</v>
          </cell>
          <cell r="E2681">
            <v>0.75</v>
          </cell>
          <cell r="F2681">
            <v>6</v>
          </cell>
          <cell r="G2681">
            <v>17</v>
          </cell>
          <cell r="H2681">
            <v>0</v>
          </cell>
          <cell r="I2681">
            <v>0</v>
          </cell>
        </row>
        <row r="2682">
          <cell r="B2682">
            <v>230873141</v>
          </cell>
          <cell r="C2682" t="str">
            <v>ВИНО ШАТО БУСКО '09 AOC ПЕССАК-ЛЕОНЬЯН КРЮ КЛАССЕ КРАСНОЕ СУХОЕ</v>
          </cell>
          <cell r="D2682">
            <v>0.14499999999999999</v>
          </cell>
          <cell r="E2682">
            <v>0.75</v>
          </cell>
          <cell r="F2682">
            <v>6</v>
          </cell>
          <cell r="G2682">
            <v>29</v>
          </cell>
          <cell r="H2682">
            <v>0</v>
          </cell>
          <cell r="I2682">
            <v>0</v>
          </cell>
        </row>
        <row r="2683">
          <cell r="B2683">
            <v>230873151</v>
          </cell>
          <cell r="C2683" t="str">
            <v>ВИНО ШАТО БРАНЭР-ДЮКРЮ '13 AOC СЕН-ЖЮЛЬЕН 4⁰ КРЮ КЛАССЕ КРАСНОЕ СУХОЕ</v>
          </cell>
          <cell r="D2683">
            <v>0.13</v>
          </cell>
          <cell r="E2683">
            <v>0.75</v>
          </cell>
          <cell r="F2683">
            <v>6</v>
          </cell>
          <cell r="G2683">
            <v>29</v>
          </cell>
          <cell r="H2683">
            <v>0</v>
          </cell>
          <cell r="I2683">
            <v>0</v>
          </cell>
        </row>
        <row r="2684">
          <cell r="B2684">
            <v>230873161</v>
          </cell>
          <cell r="C2684" t="str">
            <v>ВИНО ШАТО ДЕ КАМЕНСАК '13 AOC О-МЕДОК 5⁰ КРЮ КЛАССЕ КРАСНОЕ СУХОЕ</v>
          </cell>
          <cell r="D2684">
            <v>0.13</v>
          </cell>
          <cell r="E2684">
            <v>0.75</v>
          </cell>
          <cell r="F2684">
            <v>12</v>
          </cell>
          <cell r="G2684">
            <v>16</v>
          </cell>
          <cell r="H2684">
            <v>0</v>
          </cell>
          <cell r="I2684">
            <v>0</v>
          </cell>
        </row>
        <row r="2685">
          <cell r="B2685">
            <v>230873171</v>
          </cell>
          <cell r="C2685" t="str">
            <v>ВИНО ШАТО КАНОН '12 AOC СЕНТ-ЭМИЛЬОН ПРЕМЬЕ ГРАН КРЮ КЛАССЕ КРАСНОЕ СУХОЕ</v>
          </cell>
          <cell r="D2685">
            <v>0.14000000000000001</v>
          </cell>
          <cell r="E2685">
            <v>0.75</v>
          </cell>
          <cell r="F2685">
            <v>6</v>
          </cell>
          <cell r="G2685">
            <v>52</v>
          </cell>
          <cell r="H2685">
            <v>0</v>
          </cell>
          <cell r="I2685">
            <v>0</v>
          </cell>
        </row>
        <row r="2686">
          <cell r="B2686">
            <v>230873181</v>
          </cell>
          <cell r="C2686" t="str">
            <v>ВИНО ШАТО КАНОН ЛЯ ГАФЕЛЬЕР '09 AOC СЕНТ-ЭМИЛЬОН ГРАН КРЮ КЛАССЕ КРАСНОЕ СУХОЕ</v>
          </cell>
          <cell r="D2686">
            <v>0.14000000000000001</v>
          </cell>
          <cell r="E2686">
            <v>0.75</v>
          </cell>
          <cell r="F2686">
            <v>12</v>
          </cell>
          <cell r="G2686">
            <v>86</v>
          </cell>
          <cell r="H2686">
            <v>0</v>
          </cell>
          <cell r="I2686">
            <v>0</v>
          </cell>
        </row>
        <row r="2687">
          <cell r="B2687">
            <v>230873191</v>
          </cell>
          <cell r="C2687" t="str">
            <v>ВИНО ШАТО КАНТЕМЕРЛЬ '13 AOC О-МЕДОК 5⁰ КРЮ КЛАССЕ КРАСНОЕ СУХОЕ</v>
          </cell>
          <cell r="D2687">
            <v>0.13</v>
          </cell>
          <cell r="E2687">
            <v>0.75</v>
          </cell>
          <cell r="F2687">
            <v>12</v>
          </cell>
          <cell r="G2687">
            <v>20</v>
          </cell>
          <cell r="H2687">
            <v>0</v>
          </cell>
          <cell r="I2687">
            <v>0</v>
          </cell>
        </row>
        <row r="2688">
          <cell r="B2688">
            <v>230873201</v>
          </cell>
          <cell r="C2688" t="str">
            <v>ВИНО ШАТО КАБЕРН ГАСКЕТОН '12 АОС СЕНТ-ЭСТЕФ КРЮ БУРЖУА КРАСНОЕ СУХОЕ</v>
          </cell>
          <cell r="D2688">
            <v>0.13</v>
          </cell>
          <cell r="E2688">
            <v>0.75</v>
          </cell>
          <cell r="F2688">
            <v>6</v>
          </cell>
          <cell r="G2688">
            <v>13</v>
          </cell>
          <cell r="H2688">
            <v>0</v>
          </cell>
          <cell r="I2688">
            <v>0</v>
          </cell>
        </row>
        <row r="2689">
          <cell r="B2689">
            <v>230873211</v>
          </cell>
          <cell r="C2689" t="str">
            <v>ВИНО ШАТО КАРБОНЬЕ БЛАН '14 AOC ПЕССАК-ЛЕОНЬЯН КРЮ КЛАССЕ БЕЛОЕ СУХОЕ</v>
          </cell>
          <cell r="D2689">
            <v>0.13</v>
          </cell>
          <cell r="E2689">
            <v>0.75</v>
          </cell>
          <cell r="F2689">
            <v>12</v>
          </cell>
          <cell r="G2689">
            <v>24</v>
          </cell>
          <cell r="H2689">
            <v>0</v>
          </cell>
          <cell r="I2689">
            <v>0</v>
          </cell>
        </row>
        <row r="2690">
          <cell r="B2690">
            <v>230873221</v>
          </cell>
          <cell r="C2690" t="str">
            <v>ВИНО ШАТО ЛЭ КАРМ О БРИОН '10 AOC ПЕССАК-ЛЕОНЬЯН КРАСНОЕ СУХОЕ</v>
          </cell>
          <cell r="D2690">
            <v>0.14499999999999999</v>
          </cell>
          <cell r="E2690">
            <v>0.75</v>
          </cell>
          <cell r="F2690">
            <v>12</v>
          </cell>
          <cell r="G2690">
            <v>53</v>
          </cell>
          <cell r="H2690">
            <v>0</v>
          </cell>
          <cell r="I2690">
            <v>0</v>
          </cell>
        </row>
        <row r="2691">
          <cell r="B2691">
            <v>230873231</v>
          </cell>
          <cell r="C2691" t="str">
            <v>ВИНО ШАТО ДЕ ШАНТЕГРИВ БЛАН '14 AOC ГРАВ БЕЛОЕ СУХОЕ</v>
          </cell>
          <cell r="D2691">
            <v>0.13</v>
          </cell>
          <cell r="E2691">
            <v>0.75</v>
          </cell>
          <cell r="F2691">
            <v>6</v>
          </cell>
          <cell r="G2691">
            <v>11</v>
          </cell>
          <cell r="H2691">
            <v>0</v>
          </cell>
          <cell r="I2691">
            <v>0</v>
          </cell>
        </row>
        <row r="2692">
          <cell r="B2692">
            <v>230873241</v>
          </cell>
          <cell r="C2692" t="str">
            <v>ВИНО ШАПЕЛЬ ДЕ ПОТЕНСАК '12 AOC МЕДОК КРАСНОЕ СУХОЕ</v>
          </cell>
          <cell r="D2692">
            <v>0.13</v>
          </cell>
          <cell r="E2692">
            <v>0.75</v>
          </cell>
          <cell r="F2692">
            <v>6</v>
          </cell>
          <cell r="G2692">
            <v>9</v>
          </cell>
          <cell r="H2692">
            <v>0</v>
          </cell>
          <cell r="I2692">
            <v>0</v>
          </cell>
        </row>
        <row r="2693">
          <cell r="B2693">
            <v>230873251</v>
          </cell>
          <cell r="C2693" t="str">
            <v>ВИНО ШАТО СИТРАН '10 AOC О-МЕДОК КРЮ БУРЖУА СУПЕРИОР КРАСНОЕ СУХОЕ</v>
          </cell>
          <cell r="D2693">
            <v>0.13500000000000001</v>
          </cell>
          <cell r="E2693">
            <v>0.75</v>
          </cell>
          <cell r="F2693">
            <v>6</v>
          </cell>
          <cell r="G2693">
            <v>16</v>
          </cell>
          <cell r="H2693">
            <v>0</v>
          </cell>
          <cell r="I2693">
            <v>0</v>
          </cell>
        </row>
        <row r="2694">
          <cell r="B2694">
            <v>230873261</v>
          </cell>
          <cell r="C2694" t="str">
            <v>ВИНО ШАТО КЛЕР МИЛОН '10 AOC ПОЙЯК 5⁰ КРЮ КЛАССЕ КРАСНОЕ СУХОЕ</v>
          </cell>
          <cell r="D2694">
            <v>0.14000000000000001</v>
          </cell>
          <cell r="E2694">
            <v>0.75</v>
          </cell>
          <cell r="F2694">
            <v>12</v>
          </cell>
          <cell r="G2694">
            <v>69</v>
          </cell>
          <cell r="H2694">
            <v>0</v>
          </cell>
          <cell r="I2694">
            <v>0</v>
          </cell>
        </row>
        <row r="2695">
          <cell r="B2695">
            <v>230873271</v>
          </cell>
          <cell r="C2695" t="str">
            <v>ВИНО ШАТО КЛИНЕ '13 AOC ПОМЕРОЛЬ КРАСНОЕ СУХОЕ</v>
          </cell>
          <cell r="D2695">
            <v>0.13</v>
          </cell>
          <cell r="E2695">
            <v>0.75</v>
          </cell>
          <cell r="F2695">
            <v>6</v>
          </cell>
          <cell r="G2695">
            <v>45</v>
          </cell>
          <cell r="H2695">
            <v>0</v>
          </cell>
          <cell r="I2695">
            <v>0</v>
          </cell>
        </row>
        <row r="2696">
          <cell r="B2696">
            <v>230873281</v>
          </cell>
          <cell r="C2696" t="str">
            <v>ВИНО КЛО ДЮ МАРКИ '13 AOC СЕН-ЖЮЛЬЕН КРАСНОЕ СУХОЕ</v>
          </cell>
          <cell r="D2696">
            <v>0.13</v>
          </cell>
          <cell r="E2696">
            <v>0.75</v>
          </cell>
          <cell r="F2696">
            <v>6</v>
          </cell>
          <cell r="G2696">
            <v>32</v>
          </cell>
          <cell r="H2696">
            <v>0</v>
          </cell>
          <cell r="I2696">
            <v>0</v>
          </cell>
        </row>
        <row r="2697">
          <cell r="B2697">
            <v>230873291</v>
          </cell>
          <cell r="C2697" t="str">
            <v>ВИНО КЛО ФЛОРИДЭН '13 AOC ГРАВ КРАСНОЕ СУХОЕ</v>
          </cell>
          <cell r="D2697">
            <v>0.13</v>
          </cell>
          <cell r="E2697">
            <v>0.75</v>
          </cell>
          <cell r="F2697">
            <v>12</v>
          </cell>
          <cell r="G2697">
            <v>15</v>
          </cell>
          <cell r="H2697">
            <v>0</v>
          </cell>
          <cell r="I2697">
            <v>0</v>
          </cell>
        </row>
        <row r="2698">
          <cell r="B2698">
            <v>230873301</v>
          </cell>
          <cell r="C2698" t="str">
            <v>ВИНО ЛЯ КЛОЗРИ ДЕ КАМЕНСАК '11 AOC О-МЕДОК КРАСНОЕ СУХОЕ</v>
          </cell>
          <cell r="D2698">
            <v>0.13</v>
          </cell>
          <cell r="E2698">
            <v>0.75</v>
          </cell>
          <cell r="F2698">
            <v>6</v>
          </cell>
          <cell r="G2698">
            <v>10</v>
          </cell>
          <cell r="H2698">
            <v>0</v>
          </cell>
          <cell r="I2698">
            <v>0</v>
          </cell>
        </row>
        <row r="2699">
          <cell r="B2699">
            <v>230873311</v>
          </cell>
          <cell r="C2699" t="str">
            <v>ВИНО ЛЯ КЛОЗРИ ДЕ КАМЕНСАК '09 AOC О-МЕДОК КРАСНОЕ СУХОЕ</v>
          </cell>
          <cell r="D2699">
            <v>0.13500000000000001</v>
          </cell>
          <cell r="E2699">
            <v>0.75</v>
          </cell>
          <cell r="F2699">
            <v>12</v>
          </cell>
          <cell r="G2699">
            <v>11</v>
          </cell>
          <cell r="H2699">
            <v>0</v>
          </cell>
          <cell r="I2699">
            <v>0</v>
          </cell>
        </row>
        <row r="2700">
          <cell r="B2700">
            <v>230873321</v>
          </cell>
          <cell r="C2700" t="str">
            <v>ВИНО ШАТО КОС-Д'ЭСТУРНЕЛЬ '10 АОС СЕНТ-ЭСТЕФ 2⁰ КРЮ КЛАССЕ КРАСНОЕ СУХОЕ</v>
          </cell>
          <cell r="D2700">
            <v>0.14499999999999999</v>
          </cell>
          <cell r="E2700">
            <v>0.75</v>
          </cell>
          <cell r="F2700">
            <v>6</v>
          </cell>
          <cell r="G2700">
            <v>180</v>
          </cell>
          <cell r="H2700">
            <v>0</v>
          </cell>
          <cell r="I2700">
            <v>0</v>
          </cell>
        </row>
        <row r="2701">
          <cell r="B2701">
            <v>230873331</v>
          </cell>
          <cell r="C2701" t="str">
            <v>ВИНО ШАТО ЛЭ КРЮЗЕЛЬ '14 АОС ЛАЛАНД-ДЕ-ПОМЕРОЛЬ КРАСНОЕ СУХОЕ</v>
          </cell>
          <cell r="D2701">
            <v>0.14000000000000001</v>
          </cell>
          <cell r="E2701">
            <v>0.75</v>
          </cell>
          <cell r="F2701">
            <v>6</v>
          </cell>
          <cell r="G2701">
            <v>16</v>
          </cell>
          <cell r="H2701">
            <v>0</v>
          </cell>
          <cell r="I2701">
            <v>0</v>
          </cell>
        </row>
        <row r="2702">
          <cell r="B2702">
            <v>230873341</v>
          </cell>
          <cell r="C2702" t="str">
            <v>ВИНО ШАТО ДОЗАК '12 AOC МАРГО 5⁰ КРЮ КЛАССЕ КРАСНОЕ СУХОЕ</v>
          </cell>
          <cell r="D2702">
            <v>0.13500000000000001</v>
          </cell>
          <cell r="E2702">
            <v>0.75</v>
          </cell>
          <cell r="F2702">
            <v>6</v>
          </cell>
          <cell r="G2702">
            <v>29</v>
          </cell>
          <cell r="H2702">
            <v>0</v>
          </cell>
          <cell r="I2702">
            <v>0</v>
          </cell>
        </row>
        <row r="2703">
          <cell r="B2703">
            <v>230873351</v>
          </cell>
          <cell r="C2703" t="str">
            <v>ВИНО ЛЯ ДЕМУАЗЕЛЬ ДЕ СОСЬЯНДО МАЛЕ '11 AOC О-МЕДОК КРАСНОЕ СУХОЕ</v>
          </cell>
          <cell r="D2703">
            <v>0.125</v>
          </cell>
          <cell r="E2703">
            <v>0.75</v>
          </cell>
          <cell r="F2703">
            <v>6</v>
          </cell>
          <cell r="G2703">
            <v>13</v>
          </cell>
          <cell r="H2703">
            <v>0</v>
          </cell>
          <cell r="I2703">
            <v>0</v>
          </cell>
        </row>
        <row r="2704">
          <cell r="B2704">
            <v>230873361</v>
          </cell>
          <cell r="C2704" t="str">
            <v>ВИНО ШАТО ДЮКРЮ-БОКАЙУ '13 AOC СЕН-ЖЮЛЬЕН 2⁰ КРЮ КЛАССЕ КРАСНОЕ СУХОЕ</v>
          </cell>
          <cell r="D2704">
            <v>0.13</v>
          </cell>
          <cell r="E2704">
            <v>0.75</v>
          </cell>
          <cell r="F2704">
            <v>6</v>
          </cell>
          <cell r="G2704">
            <v>76</v>
          </cell>
          <cell r="H2704">
            <v>0</v>
          </cell>
          <cell r="I2704">
            <v>0</v>
          </cell>
        </row>
        <row r="2705">
          <cell r="B2705">
            <v>230873371</v>
          </cell>
          <cell r="C2705" t="str">
            <v>ВИНО ШАТО ДЕ ФЬЁЗАЛЬ '12 AOC ПЕССАК-ЛЕОНЬЯН КРЮ КЛАССЕ КРАСНОЕ СУХОЕ</v>
          </cell>
          <cell r="D2705">
            <v>0.13500000000000001</v>
          </cell>
          <cell r="E2705">
            <v>0.75</v>
          </cell>
          <cell r="F2705">
            <v>6</v>
          </cell>
          <cell r="G2705">
            <v>25</v>
          </cell>
          <cell r="H2705">
            <v>0</v>
          </cell>
          <cell r="I2705">
            <v>0</v>
          </cell>
        </row>
        <row r="2706">
          <cell r="B2706">
            <v>230873381</v>
          </cell>
          <cell r="C2706" t="str">
            <v>ВИНО ШАТО ДЕ ФЬЁЗАЛЬ БЛАН '12 AOC ПЕССАК-ЛЕОНЬЯН БЕЛОЕ СУХОЕ</v>
          </cell>
          <cell r="D2706">
            <v>0.13500000000000001</v>
          </cell>
          <cell r="E2706">
            <v>0.75</v>
          </cell>
          <cell r="F2706">
            <v>6</v>
          </cell>
          <cell r="G2706">
            <v>36</v>
          </cell>
          <cell r="H2706">
            <v>0</v>
          </cell>
          <cell r="I2706">
            <v>0</v>
          </cell>
        </row>
        <row r="2707">
          <cell r="B2707">
            <v>230873391</v>
          </cell>
          <cell r="C2707" t="str">
            <v>ВИНО ШАТО ФИЖАК '13 AOC СЕНТ-ЭМИЛЬОН ГРАН КРЮ КЛАССЕ КРАСНОЕ СУХОЕ</v>
          </cell>
          <cell r="D2707">
            <v>0.13</v>
          </cell>
          <cell r="E2707">
            <v>0.75</v>
          </cell>
          <cell r="F2707">
            <v>6</v>
          </cell>
          <cell r="G2707">
            <v>55</v>
          </cell>
          <cell r="H2707">
            <v>0</v>
          </cell>
          <cell r="I2707">
            <v>0</v>
          </cell>
        </row>
        <row r="2708">
          <cell r="B2708">
            <v>230873401</v>
          </cell>
          <cell r="C2708" t="str">
            <v>ВИНО ШАТО ФОМБРОЖ '12 AOC СЕНТ-ЭМИЛЬОН КРАСНОЕ СУХОЕ</v>
          </cell>
          <cell r="D2708">
            <v>0.14000000000000001</v>
          </cell>
          <cell r="E2708">
            <v>0.75</v>
          </cell>
          <cell r="F2708">
            <v>12</v>
          </cell>
          <cell r="G2708">
            <v>17</v>
          </cell>
          <cell r="H2708">
            <v>0</v>
          </cell>
          <cell r="I2708">
            <v>0</v>
          </cell>
        </row>
        <row r="2709">
          <cell r="B2709">
            <v>230873411</v>
          </cell>
          <cell r="C2709" t="str">
            <v>ВИНО ШАТО ФОНБАДЕ '10 AOC ПОЙЯК КРЮ БУРЖУА СУПЕРИОР КРАСНОЕ СУХОЕ</v>
          </cell>
          <cell r="D2709">
            <v>0.13</v>
          </cell>
          <cell r="E2709">
            <v>0.75</v>
          </cell>
          <cell r="F2709">
            <v>12</v>
          </cell>
          <cell r="G2709">
            <v>23</v>
          </cell>
          <cell r="H2709">
            <v>0</v>
          </cell>
          <cell r="I2709">
            <v>0</v>
          </cell>
        </row>
        <row r="2710">
          <cell r="B2710">
            <v>230873421</v>
          </cell>
          <cell r="C2710" t="str">
            <v>ВИНО ШАТО ДЕ ФОНБЕЛЬ '12 AOC СЕНТ-ЭМИЛЬОН КРАСНОЕ СУХОЕ</v>
          </cell>
          <cell r="D2710">
            <v>0.13</v>
          </cell>
          <cell r="E2710">
            <v>0.75</v>
          </cell>
          <cell r="F2710">
            <v>6</v>
          </cell>
          <cell r="G2710">
            <v>13</v>
          </cell>
          <cell r="H2710">
            <v>0</v>
          </cell>
          <cell r="I2710">
            <v>0</v>
          </cell>
        </row>
        <row r="2711">
          <cell r="B2711">
            <v>230873431</v>
          </cell>
          <cell r="C2711" t="str">
            <v>ВИНО ШАТО ФОНРО '09 AOC ЛИСТРАК-МЕДОК КРЮ БУРЖУА СУПЕРИОР КРАСНОЕ СУХОЕ</v>
          </cell>
          <cell r="D2711">
            <v>0.14000000000000001</v>
          </cell>
          <cell r="E2711">
            <v>0.75</v>
          </cell>
          <cell r="F2711">
            <v>6</v>
          </cell>
          <cell r="G2711">
            <v>12</v>
          </cell>
          <cell r="H2711">
            <v>0</v>
          </cell>
          <cell r="I2711">
            <v>0</v>
          </cell>
        </row>
        <row r="2712">
          <cell r="B2712">
            <v>230873441</v>
          </cell>
          <cell r="C2712" t="str">
            <v>ВИНО ШАТО ЛЕ ГЕ '13 AOC ПОМЕРОЛЬ КРАСНОЕ СУХОЕ</v>
          </cell>
          <cell r="D2712">
            <v>0.13</v>
          </cell>
          <cell r="E2712">
            <v>0.75</v>
          </cell>
          <cell r="F2712">
            <v>6</v>
          </cell>
          <cell r="G2712">
            <v>55</v>
          </cell>
          <cell r="H2712">
            <v>0</v>
          </cell>
          <cell r="I2712">
            <v>0</v>
          </cell>
        </row>
        <row r="2713">
          <cell r="B2713">
            <v>230873451</v>
          </cell>
          <cell r="C2713" t="str">
            <v>ВИНО ШАТО ГАЗЕН '13 AOC ПОМЕРОЛЬ КРАСНОЕ СУХОЕ</v>
          </cell>
          <cell r="D2713">
            <v>0.13</v>
          </cell>
          <cell r="E2713">
            <v>0.75</v>
          </cell>
          <cell r="F2713">
            <v>6</v>
          </cell>
          <cell r="G2713">
            <v>46</v>
          </cell>
          <cell r="H2713">
            <v>0</v>
          </cell>
          <cell r="I2713">
            <v>0</v>
          </cell>
        </row>
        <row r="2714">
          <cell r="B2714">
            <v>230873461</v>
          </cell>
          <cell r="C2714" t="str">
            <v>ВИНО ШАТО ЖИСКУР '11 AOC МАРГО 3⁰ КРЮ КЛАССЕ КРАСНОЕ СУХОЕ</v>
          </cell>
          <cell r="D2714">
            <v>0.13500000000000001</v>
          </cell>
          <cell r="E2714">
            <v>0.75</v>
          </cell>
          <cell r="F2714">
            <v>6</v>
          </cell>
          <cell r="G2714">
            <v>35</v>
          </cell>
          <cell r="H2714">
            <v>0</v>
          </cell>
          <cell r="I2714">
            <v>0</v>
          </cell>
        </row>
        <row r="2715">
          <cell r="B2715">
            <v>230873471</v>
          </cell>
          <cell r="C2715" t="str">
            <v>ВИНО ШАТО ДЮ ГЛАНА '13 AOC СЕН-ЖЮЛЬЕН КРЮ БУРЖУА СУПЕРИОР КРАСНОЕ СУХОЕ</v>
          </cell>
          <cell r="D2715">
            <v>0.13</v>
          </cell>
          <cell r="E2715">
            <v>0.75</v>
          </cell>
          <cell r="F2715">
            <v>12</v>
          </cell>
          <cell r="G2715">
            <v>15</v>
          </cell>
          <cell r="H2715">
            <v>0</v>
          </cell>
          <cell r="I2715">
            <v>0</v>
          </cell>
        </row>
        <row r="2716">
          <cell r="B2716">
            <v>230873481</v>
          </cell>
          <cell r="C2716" t="str">
            <v>ВИНО ШАТО ГРАН-ПУИ-ДЮКАС '12 AOC ПОЙЯК 5⁰ КРЮ КЛАССЕ КРАСНОЕ СУХОЕ</v>
          </cell>
          <cell r="D2716">
            <v>0.13500000000000001</v>
          </cell>
          <cell r="E2716">
            <v>0.75</v>
          </cell>
          <cell r="F2716">
            <v>6</v>
          </cell>
          <cell r="G2716">
            <v>28</v>
          </cell>
          <cell r="H2716">
            <v>0</v>
          </cell>
          <cell r="I2716">
            <v>0</v>
          </cell>
        </row>
        <row r="2717">
          <cell r="B2717">
            <v>230873491</v>
          </cell>
          <cell r="C2717" t="str">
            <v>ВИНО ШАТО ГРАН-ПУИ-ЛАКОСТ '11 AOC ПОЙЯК 5⁰ КРЮ КЛАССЕ КРАСНОЕ СУХОЕ</v>
          </cell>
          <cell r="D2717">
            <v>0.13500000000000001</v>
          </cell>
          <cell r="E2717">
            <v>0.75</v>
          </cell>
          <cell r="F2717">
            <v>6</v>
          </cell>
          <cell r="G2717">
            <v>41</v>
          </cell>
          <cell r="H2717">
            <v>0</v>
          </cell>
          <cell r="I2717">
            <v>0</v>
          </cell>
        </row>
        <row r="2718">
          <cell r="B2718">
            <v>230873501</v>
          </cell>
          <cell r="C2718" t="str">
            <v>ВИНО ШАТО О-БАЙИ '13 AOC ПЕССАК-ЛЕОНЬЯН КРЮ КЛАССЕ КРАСНОЕ СУХОЕ</v>
          </cell>
          <cell r="D2718">
            <v>0.13</v>
          </cell>
          <cell r="E2718">
            <v>0.75</v>
          </cell>
          <cell r="F2718">
            <v>6</v>
          </cell>
          <cell r="G2718">
            <v>46</v>
          </cell>
          <cell r="H2718">
            <v>0</v>
          </cell>
          <cell r="I2718">
            <v>0</v>
          </cell>
        </row>
        <row r="2719">
          <cell r="B2719">
            <v>230873511</v>
          </cell>
          <cell r="C2719" t="str">
            <v>ВИНО ШАТО О-МАРБЮЗЕ '12 АОС СЕНТ-ЭСТЕФ КРЮ БУРЖУА ЭКСЕПСИОН КРАСНОЕ СУХОЕ</v>
          </cell>
          <cell r="D2719">
            <v>0.13500000000000001</v>
          </cell>
          <cell r="E2719">
            <v>0.75</v>
          </cell>
          <cell r="F2719">
            <v>12</v>
          </cell>
          <cell r="G2719">
            <v>27</v>
          </cell>
          <cell r="H2719">
            <v>0</v>
          </cell>
          <cell r="I2719">
            <v>0</v>
          </cell>
        </row>
        <row r="2720">
          <cell r="B2720">
            <v>230873521</v>
          </cell>
          <cell r="C2720" t="str">
            <v>ВИНО ЛЕ О-МЕДОК ДЕ ЖИСКУР '12 AOC О-МЕДОК КРАСНОЕ СУХОЕ</v>
          </cell>
          <cell r="D2720">
            <v>0.13</v>
          </cell>
          <cell r="E2720">
            <v>0.75</v>
          </cell>
          <cell r="F2720">
            <v>6</v>
          </cell>
          <cell r="G2720">
            <v>13</v>
          </cell>
          <cell r="H2720">
            <v>0</v>
          </cell>
          <cell r="I2720">
            <v>0</v>
          </cell>
        </row>
        <row r="2721">
          <cell r="B2721">
            <v>230873531</v>
          </cell>
          <cell r="C2721" t="str">
            <v>ВИНО ШАТО Д'ИСАН '13 AOC МАРГО 3⁰ КРЮ КЛАССЕ КРАСНОЕ СУХОЕ</v>
          </cell>
          <cell r="D2721">
            <v>0.13</v>
          </cell>
          <cell r="E2721">
            <v>0.75</v>
          </cell>
          <cell r="F2721">
            <v>12</v>
          </cell>
          <cell r="G2721">
            <v>35</v>
          </cell>
          <cell r="H2721">
            <v>0</v>
          </cell>
          <cell r="I2721">
            <v>0</v>
          </cell>
        </row>
        <row r="2722">
          <cell r="B2722">
            <v>230873541</v>
          </cell>
          <cell r="C2722" t="str">
            <v>ВИНО ШАТО КИРВАН '13 AOC МАРГО 3⁰ КРЮ КЛАССЕ КРАСНОЕ СУХОЕ</v>
          </cell>
          <cell r="D2722">
            <v>0.13</v>
          </cell>
          <cell r="E2722">
            <v>0.75</v>
          </cell>
          <cell r="F2722">
            <v>12</v>
          </cell>
          <cell r="G2722">
            <v>25</v>
          </cell>
          <cell r="H2722">
            <v>0</v>
          </cell>
          <cell r="I2722">
            <v>0</v>
          </cell>
        </row>
        <row r="2723">
          <cell r="B2723">
            <v>230873551</v>
          </cell>
          <cell r="C2723" t="str">
            <v>ВИНО ЛАКОСТ БОРИ '13 AOC ПОЙЯК КРАСНОЕ СУХОЕ</v>
          </cell>
          <cell r="D2723">
            <v>0.13500000000000001</v>
          </cell>
          <cell r="E2723">
            <v>0.75</v>
          </cell>
          <cell r="F2723">
            <v>6</v>
          </cell>
          <cell r="G2723">
            <v>16</v>
          </cell>
          <cell r="H2723">
            <v>0</v>
          </cell>
          <cell r="I2723">
            <v>0</v>
          </cell>
        </row>
        <row r="2724">
          <cell r="B2724">
            <v>230873561</v>
          </cell>
          <cell r="C2724" t="str">
            <v>ВИНО ШАТО ЛЯ ЛАГУН '13 AOC О-МЕДОК 3⁰ КРЮ КЛАССЕ КРАСНОЕ СУХОЕ</v>
          </cell>
          <cell r="D2724">
            <v>0.125</v>
          </cell>
          <cell r="E2724">
            <v>0.75</v>
          </cell>
          <cell r="F2724">
            <v>6</v>
          </cell>
          <cell r="G2724">
            <v>31</v>
          </cell>
          <cell r="H2724">
            <v>0</v>
          </cell>
          <cell r="I2724">
            <v>0</v>
          </cell>
        </row>
        <row r="2725">
          <cell r="B2725">
            <v>230873571</v>
          </cell>
          <cell r="C2725" t="str">
            <v>ВИНО ШАТО ЛЯЛАНД-БОРИ '12 AOC СЕН-ЖЮЛЬЕН КРАСНОЕ СУХОЕ</v>
          </cell>
          <cell r="D2725">
            <v>0.13</v>
          </cell>
          <cell r="E2725">
            <v>0.75</v>
          </cell>
          <cell r="F2725">
            <v>6</v>
          </cell>
          <cell r="G2725">
            <v>18</v>
          </cell>
          <cell r="H2725">
            <v>0</v>
          </cell>
          <cell r="I2725">
            <v>0</v>
          </cell>
        </row>
        <row r="2726">
          <cell r="B2726">
            <v>230873581</v>
          </cell>
          <cell r="C2726" t="str">
            <v>ВИНО ШАТО ЛАРМАНД '12 AOC СЕНТ-ЭМИЛЬОН ГРАН КРЮ КЛАССЕ КРАСНОЕ СУХОЕ</v>
          </cell>
          <cell r="D2726">
            <v>0.13</v>
          </cell>
          <cell r="E2726">
            <v>0.75</v>
          </cell>
          <cell r="F2726">
            <v>12</v>
          </cell>
          <cell r="G2726">
            <v>17</v>
          </cell>
          <cell r="H2726">
            <v>0</v>
          </cell>
          <cell r="I2726">
            <v>0</v>
          </cell>
        </row>
        <row r="2727">
          <cell r="B2727">
            <v>230873591</v>
          </cell>
          <cell r="C2727" t="str">
            <v>ВИНО ШАТО ЛАТУР МАРТИЙАК '12 AOC ПЕССАК-ЛЕОНЬЯН КРЮ КЛАССЕ КРАСНОЕ СУХОЕ</v>
          </cell>
          <cell r="D2727">
            <v>0.13500000000000001</v>
          </cell>
          <cell r="E2727">
            <v>0.75</v>
          </cell>
          <cell r="F2727">
            <v>6</v>
          </cell>
          <cell r="G2727">
            <v>20</v>
          </cell>
          <cell r="H2727">
            <v>0</v>
          </cell>
          <cell r="I2727">
            <v>0</v>
          </cell>
        </row>
        <row r="2728">
          <cell r="B2728">
            <v>230873601</v>
          </cell>
          <cell r="C2728" t="str">
            <v>ВИНО ШАТО ЛЕОВИЛЬ-БАРТОН '13 AOC СЕН-ЖЮЛЬЕН 2⁰ КРЮ КЛАССЕ КРАСНОЕ СУХОЕ</v>
          </cell>
          <cell r="D2728">
            <v>0.13</v>
          </cell>
          <cell r="E2728">
            <v>0.75</v>
          </cell>
          <cell r="F2728">
            <v>6</v>
          </cell>
          <cell r="G2728">
            <v>49</v>
          </cell>
          <cell r="H2728">
            <v>0</v>
          </cell>
          <cell r="I2728">
            <v>0</v>
          </cell>
        </row>
        <row r="2729">
          <cell r="B2729">
            <v>230873611</v>
          </cell>
          <cell r="C2729" t="str">
            <v>ВИНО ШАТО ЛИНЧ-БАЖ '13 AOC ПОЙЯК 5⁰ КРЮ КЛАССЕ КРАСНОЕ СУХОЕ</v>
          </cell>
          <cell r="D2729">
            <v>0.13</v>
          </cell>
          <cell r="E2729">
            <v>0.75</v>
          </cell>
          <cell r="F2729">
            <v>6</v>
          </cell>
          <cell r="G2729">
            <v>75</v>
          </cell>
          <cell r="H2729">
            <v>0</v>
          </cell>
          <cell r="I2729">
            <v>0</v>
          </cell>
        </row>
        <row r="2730">
          <cell r="B2730">
            <v>230873621</v>
          </cell>
          <cell r="C2730" t="str">
            <v>ВИНО ШАТО МАЛЬКАС '11 AOC О-МЕДОК КРЮ БУРЖУА СУПЕРИОР КРАСНОЕ СУХОЕ</v>
          </cell>
          <cell r="D2730">
            <v>0.13</v>
          </cell>
          <cell r="E2730">
            <v>0.75</v>
          </cell>
          <cell r="F2730">
            <v>6</v>
          </cell>
          <cell r="G2730">
            <v>10</v>
          </cell>
          <cell r="H2730">
            <v>0</v>
          </cell>
          <cell r="I2730">
            <v>0</v>
          </cell>
        </row>
        <row r="2731">
          <cell r="B2731">
            <v>230873631</v>
          </cell>
          <cell r="C2731" t="str">
            <v>ВИНО ШАТО МАЛЕСКО СЕНТ-ЭКЗЮПЕРИ '13 AOC МАРГО 3⁰ КРЮ КЛАССЕ КРАСНОЕ СУХОЕ</v>
          </cell>
          <cell r="D2731">
            <v>0.13</v>
          </cell>
          <cell r="E2731">
            <v>0.75</v>
          </cell>
          <cell r="F2731">
            <v>6</v>
          </cell>
          <cell r="G2731">
            <v>32</v>
          </cell>
          <cell r="H2731">
            <v>0</v>
          </cell>
          <cell r="I2731">
            <v>0</v>
          </cell>
        </row>
        <row r="2732">
          <cell r="B2732">
            <v>230873641</v>
          </cell>
          <cell r="C2732" t="str">
            <v>ВИНО МАРКИЗ ДЕ КАЛОН '12 АОС СЕНТ-ЭСТЕФ КРАСНОЕ СУХОЕ</v>
          </cell>
          <cell r="D2732">
            <v>0.14000000000000001</v>
          </cell>
          <cell r="E2732">
            <v>0.75</v>
          </cell>
          <cell r="F2732">
            <v>6</v>
          </cell>
          <cell r="G2732">
            <v>16</v>
          </cell>
          <cell r="H2732">
            <v>0</v>
          </cell>
          <cell r="I2732">
            <v>0</v>
          </cell>
        </row>
        <row r="2733">
          <cell r="B2733">
            <v>230873651</v>
          </cell>
          <cell r="C2733" t="str">
            <v>ВИНО ШАТО МОНБУСКЕ '12 AOC СЕНТ-ЭМИЛЬОН КРАСНОЕ СУХОЕ</v>
          </cell>
          <cell r="D2733">
            <v>0.13500000000000001</v>
          </cell>
          <cell r="E2733">
            <v>0.75</v>
          </cell>
          <cell r="F2733">
            <v>6</v>
          </cell>
          <cell r="G2733">
            <v>36</v>
          </cell>
          <cell r="H2733">
            <v>0</v>
          </cell>
          <cell r="I2733">
            <v>0</v>
          </cell>
        </row>
        <row r="2734">
          <cell r="B2734">
            <v>230873661</v>
          </cell>
          <cell r="C2734" t="str">
            <v>ВИНО ШАТО ОРМ ДЕ ПЕЗ '13 АОС СЕНТ-ЭСТЕФ КРЮ БУРЖУА ЭКСЕПСИОН КРАСНОЕ СУХОЕ</v>
          </cell>
          <cell r="D2734">
            <v>0.13</v>
          </cell>
          <cell r="E2734">
            <v>0.75</v>
          </cell>
          <cell r="F2734">
            <v>6</v>
          </cell>
          <cell r="G2734">
            <v>19</v>
          </cell>
          <cell r="H2734">
            <v>0</v>
          </cell>
          <cell r="I2734">
            <v>0</v>
          </cell>
        </row>
        <row r="2735">
          <cell r="B2735">
            <v>230873671</v>
          </cell>
          <cell r="C2735" t="str">
            <v>ВИНО ШАТО ПАП КЛЕМАН '13 AOC ПЕССАК-ЛЕОНЬЯН КРЮ КЛАССЕ КРАСНОЕ СУХОЕ</v>
          </cell>
          <cell r="D2735">
            <v>0.13</v>
          </cell>
          <cell r="E2735">
            <v>0.75</v>
          </cell>
          <cell r="F2735">
            <v>12</v>
          </cell>
          <cell r="G2735">
            <v>56</v>
          </cell>
          <cell r="H2735">
            <v>0</v>
          </cell>
          <cell r="I2735">
            <v>0</v>
          </cell>
        </row>
        <row r="2736">
          <cell r="B2736">
            <v>230873681</v>
          </cell>
          <cell r="C2736" t="str">
            <v>ВИНО ШАТО ПАВИ '13 AOC СЕНТ-ЭМИЛЬОН ПРЕМЬЕ ГРАН КРЮ КЛАССЕ КРАСНОЕ СУХОЕ</v>
          </cell>
          <cell r="D2736">
            <v>0.13500000000000001</v>
          </cell>
          <cell r="E2736">
            <v>0.75</v>
          </cell>
          <cell r="F2736">
            <v>12</v>
          </cell>
          <cell r="G2736">
            <v>205</v>
          </cell>
          <cell r="H2736">
            <v>0</v>
          </cell>
          <cell r="I2736">
            <v>0</v>
          </cell>
        </row>
        <row r="2737">
          <cell r="B2737">
            <v>230873691</v>
          </cell>
          <cell r="C2737" t="str">
            <v>ВИНО ШАТО ФЕЛАН СЕГЮР '12 АОС СЕНТ-ЭСТЕФ КРЮ БУРЖУА ЭКСЕПСИОН КРАСНОЕ СУХОЕ</v>
          </cell>
          <cell r="D2737">
            <v>0.13</v>
          </cell>
          <cell r="E2737">
            <v>0.75</v>
          </cell>
          <cell r="F2737">
            <v>12</v>
          </cell>
          <cell r="G2737">
            <v>27</v>
          </cell>
          <cell r="H2737">
            <v>0</v>
          </cell>
          <cell r="I2737">
            <v>0</v>
          </cell>
        </row>
        <row r="2738">
          <cell r="B2738">
            <v>230873701</v>
          </cell>
          <cell r="C2738" t="str">
            <v>ВИНО ШАТО ПИШОН ЛОНГВИЛЬ БАРОН '13 AOC ПОЙЯК 2⁰ КРЮ КЛАССЕ КРАСНОЕ СУХОЕ</v>
          </cell>
          <cell r="D2738">
            <v>0.13</v>
          </cell>
          <cell r="E2738">
            <v>0.75</v>
          </cell>
          <cell r="F2738">
            <v>6</v>
          </cell>
          <cell r="G2738">
            <v>62</v>
          </cell>
          <cell r="H2738">
            <v>0</v>
          </cell>
          <cell r="I2738">
            <v>0</v>
          </cell>
        </row>
        <row r="2739">
          <cell r="B2739">
            <v>230873711</v>
          </cell>
          <cell r="C2739" t="str">
            <v>ВИНО ШАТО ПИШОН ЛОНГВИЛЬ КОНТЕС ДЕ ЛЯЛАНД '12 AOC ПОЙЯК 2⁰ КРЮ КЛАССЕ КРАСНОЕ СУХОЕ</v>
          </cell>
          <cell r="D2739">
            <v>0.13</v>
          </cell>
          <cell r="E2739">
            <v>0.75</v>
          </cell>
          <cell r="F2739">
            <v>12</v>
          </cell>
          <cell r="G2739">
            <v>68</v>
          </cell>
          <cell r="H2739">
            <v>0</v>
          </cell>
          <cell r="I2739">
            <v>0</v>
          </cell>
        </row>
        <row r="2740">
          <cell r="B2740">
            <v>230873721</v>
          </cell>
          <cell r="C2740" t="str">
            <v>ВИНО ШАТО ПОНТЕ-КАНЕ '13 AOC ПОЙЯК 5⁰ КРЮ КЛАССЕ КРАСНОЕ СУХОЕ</v>
          </cell>
          <cell r="D2740">
            <v>0.13</v>
          </cell>
          <cell r="E2740">
            <v>0.75</v>
          </cell>
          <cell r="F2740">
            <v>6</v>
          </cell>
          <cell r="G2740">
            <v>69</v>
          </cell>
          <cell r="H2740">
            <v>0</v>
          </cell>
          <cell r="I2740">
            <v>0</v>
          </cell>
        </row>
        <row r="2741">
          <cell r="B2741">
            <v>230873731</v>
          </cell>
          <cell r="C2741" t="str">
            <v>ВИНО ШАТО ПОНТЕСАК '13 AOC О-МЕДОК КРЮ БУРЖУА ЭКСЕПСИОН КРАСНОЕ СУХОЕ</v>
          </cell>
          <cell r="D2741">
            <v>0.13</v>
          </cell>
          <cell r="E2741">
            <v>0.75</v>
          </cell>
          <cell r="F2741">
            <v>6</v>
          </cell>
          <cell r="G2741">
            <v>15</v>
          </cell>
          <cell r="H2741">
            <v>0</v>
          </cell>
          <cell r="I2741">
            <v>0</v>
          </cell>
        </row>
        <row r="2742">
          <cell r="B2742">
            <v>230873751</v>
          </cell>
          <cell r="C2742" t="str">
            <v>ВИНО ШАТО РЬЕСЕК '11 AOC СОТЕРН 1⁰ КРЮ КЛАССЕ БЕЛОЕ СЛАДКОЕ</v>
          </cell>
          <cell r="D2742">
            <v>0.14000000000000001</v>
          </cell>
          <cell r="E2742">
            <v>0.75</v>
          </cell>
          <cell r="F2742">
            <v>6</v>
          </cell>
          <cell r="G2742">
            <v>41</v>
          </cell>
          <cell r="H2742">
            <v>0</v>
          </cell>
          <cell r="I2742">
            <v>0</v>
          </cell>
        </row>
        <row r="2743">
          <cell r="B2743">
            <v>230873761</v>
          </cell>
          <cell r="C2743" t="str">
            <v>ВИНО ШАТО СЕНЕЖАК '11 AOC О-МЕДОК КРЮ БУРЖУА СУПЕРИОР КРАСНОЕ СУХОЕ</v>
          </cell>
          <cell r="D2743">
            <v>0.13500000000000001</v>
          </cell>
          <cell r="E2743">
            <v>0.75</v>
          </cell>
          <cell r="F2743">
            <v>12</v>
          </cell>
          <cell r="G2743">
            <v>10</v>
          </cell>
          <cell r="H2743">
            <v>0</v>
          </cell>
          <cell r="I2743">
            <v>0</v>
          </cell>
        </row>
        <row r="2744">
          <cell r="B2744">
            <v>230873771</v>
          </cell>
          <cell r="C2744" t="str">
            <v>ВИНО ШАТО СИРАН '13 AOC МАРГО КРЮ БУРЖУА ЭКСЕПСИОН КРАСНОЕ СУХОЕ</v>
          </cell>
          <cell r="D2744">
            <v>0.13</v>
          </cell>
          <cell r="E2744">
            <v>0.75</v>
          </cell>
          <cell r="F2744">
            <v>12</v>
          </cell>
          <cell r="G2744">
            <v>17</v>
          </cell>
          <cell r="H2744">
            <v>0</v>
          </cell>
          <cell r="I2744">
            <v>0</v>
          </cell>
        </row>
        <row r="2745">
          <cell r="B2745">
            <v>230873781</v>
          </cell>
          <cell r="C2745" t="str">
            <v>ВИНО ЛЯ СИРЕН ДЕ ЖИСКУР '13 AOC МАРГО КРАСНОЕ СУХОЕ</v>
          </cell>
          <cell r="D2745">
            <v>0.125</v>
          </cell>
          <cell r="E2745">
            <v>0.75</v>
          </cell>
          <cell r="F2745">
            <v>6</v>
          </cell>
          <cell r="G2745">
            <v>19</v>
          </cell>
          <cell r="H2745">
            <v>0</v>
          </cell>
          <cell r="I2745">
            <v>0</v>
          </cell>
        </row>
        <row r="2746">
          <cell r="B2746">
            <v>230873791</v>
          </cell>
          <cell r="C2746" t="str">
            <v>ВИНО ШАТО СОСЬЯНДО-МАЛЕ '10 AOC О-МЕДОК КРАСНОЕ СУХОЕ</v>
          </cell>
          <cell r="D2746">
            <v>0.13500000000000001</v>
          </cell>
          <cell r="E2746">
            <v>0.75</v>
          </cell>
          <cell r="F2746">
            <v>6</v>
          </cell>
          <cell r="G2746">
            <v>27</v>
          </cell>
          <cell r="H2746">
            <v>0</v>
          </cell>
          <cell r="I2746">
            <v>0</v>
          </cell>
        </row>
        <row r="2747">
          <cell r="B2747">
            <v>230873801</v>
          </cell>
          <cell r="C2747" t="str">
            <v>ВИНО ШАТО СУТАР '12 AOC СЕНТ-ЭМИЛЬОН ГРАН КРЮ КЛАССЕ КРАСНОЕ СУХОЕ</v>
          </cell>
          <cell r="D2747">
            <v>0.13500000000000001</v>
          </cell>
          <cell r="E2747">
            <v>0.75</v>
          </cell>
          <cell r="F2747">
            <v>6</v>
          </cell>
          <cell r="G2747">
            <v>25</v>
          </cell>
          <cell r="H2747">
            <v>0</v>
          </cell>
          <cell r="I2747">
            <v>0</v>
          </cell>
        </row>
        <row r="2748">
          <cell r="B2748">
            <v>230873811</v>
          </cell>
          <cell r="C2748" t="str">
            <v>ВИНО ШАТО ТАЙФЕР '13 AOC ПОМЕРОЛЬ КРАСНОЕ СУХОЕ</v>
          </cell>
          <cell r="D2748">
            <v>0.13500000000000001</v>
          </cell>
          <cell r="E2748">
            <v>0.75</v>
          </cell>
          <cell r="F2748">
            <v>6</v>
          </cell>
          <cell r="G2748">
            <v>15</v>
          </cell>
          <cell r="H2748">
            <v>0</v>
          </cell>
          <cell r="I2748">
            <v>0</v>
          </cell>
        </row>
        <row r="2749">
          <cell r="B2749">
            <v>230873821</v>
          </cell>
          <cell r="C2749" t="str">
            <v>ВИНО ШАТО ТАЛЬБО '11 AOC СЕН-ЖЮЛЬЕН 4⁰ КРЮ КЛАССЕ КРАСНОЕ СУХОЕ</v>
          </cell>
          <cell r="D2749">
            <v>0.13</v>
          </cell>
          <cell r="E2749">
            <v>0.75</v>
          </cell>
          <cell r="F2749">
            <v>12</v>
          </cell>
          <cell r="G2749">
            <v>39</v>
          </cell>
          <cell r="H2749">
            <v>0</v>
          </cell>
          <cell r="I2749">
            <v>0</v>
          </cell>
        </row>
        <row r="2750">
          <cell r="B2750">
            <v>230873831</v>
          </cell>
          <cell r="C2750" t="str">
            <v>ВИНО ШАТО ДЕ ВИЛЬЖОРЖ '10 AOC О-МЕДОК КРЮ БУРЖУА СУПЕРИОР КРАСНОЕ СУХОЕ</v>
          </cell>
          <cell r="D2750">
            <v>0.13500000000000001</v>
          </cell>
          <cell r="E2750">
            <v>0.75</v>
          </cell>
          <cell r="F2750">
            <v>6</v>
          </cell>
          <cell r="G2750">
            <v>11</v>
          </cell>
          <cell r="H2750">
            <v>0</v>
          </cell>
          <cell r="I2750">
            <v>0</v>
          </cell>
        </row>
        <row r="2751">
          <cell r="B2751">
            <v>230873841</v>
          </cell>
          <cell r="C2751" t="str">
            <v>ВИНО АЛЬТЕР ЭГО ДЕ ПАЛЬМЕР '12 AOC МАРГО КРАСНОЕ СУХОЕ</v>
          </cell>
          <cell r="D2751">
            <v>0.13500000000000001</v>
          </cell>
          <cell r="E2751">
            <v>0.75</v>
          </cell>
          <cell r="F2751">
            <v>6</v>
          </cell>
          <cell r="G2751">
            <v>53</v>
          </cell>
          <cell r="H2751">
            <v>0</v>
          </cell>
          <cell r="I2751">
            <v>0</v>
          </cell>
        </row>
        <row r="2752">
          <cell r="B2752">
            <v>230873861</v>
          </cell>
          <cell r="C2752" t="str">
            <v>ВИНО ШАТО Д'АРШ '11 AOC СОТЕРН 2⁰ КРЮ КЛАССЕ БЕЛОЕ СЛАДКОЕ</v>
          </cell>
          <cell r="D2752">
            <v>0.13500000000000001</v>
          </cell>
          <cell r="E2752">
            <v>0.75</v>
          </cell>
          <cell r="F2752">
            <v>6</v>
          </cell>
          <cell r="G2752">
            <v>19</v>
          </cell>
          <cell r="H2752">
            <v>0</v>
          </cell>
          <cell r="I2752">
            <v>0</v>
          </cell>
        </row>
        <row r="2753">
          <cell r="B2753">
            <v>230873871</v>
          </cell>
          <cell r="C2753" t="str">
            <v>ВИНО ШАТО БАТАЙЕ '11 AOC ПОЙЯК 5⁰ КРЮ КЛАССЕ КРАСНОЕ СУХОЕ</v>
          </cell>
          <cell r="D2753">
            <v>0.13</v>
          </cell>
          <cell r="E2753">
            <v>0.75</v>
          </cell>
          <cell r="F2753">
            <v>6</v>
          </cell>
          <cell r="G2753">
            <v>40</v>
          </cell>
          <cell r="H2753">
            <v>0</v>
          </cell>
          <cell r="I2753">
            <v>0</v>
          </cell>
        </row>
        <row r="2754">
          <cell r="B2754">
            <v>230873881</v>
          </cell>
          <cell r="C2754" t="str">
            <v>ВИНО ШАТО БЕРНАДОТ '10 AOC О-МЕДОК КРЮ БУРЖУА КРАСНОЕ СУХОЕ</v>
          </cell>
          <cell r="D2754">
            <v>0.14000000000000001</v>
          </cell>
          <cell r="E2754">
            <v>0.75</v>
          </cell>
          <cell r="F2754">
            <v>12</v>
          </cell>
          <cell r="G2754">
            <v>16</v>
          </cell>
          <cell r="H2754">
            <v>0</v>
          </cell>
          <cell r="I2754">
            <v>0</v>
          </cell>
        </row>
        <row r="2755">
          <cell r="B2755">
            <v>230873891</v>
          </cell>
          <cell r="C2755" t="str">
            <v>ВИНО БЛАЗОН Д'ИСАН '13 AOC МАРГО КРАСНОЕ СУХОЕ</v>
          </cell>
          <cell r="D2755">
            <v>0.13</v>
          </cell>
          <cell r="E2755">
            <v>0.75</v>
          </cell>
          <cell r="F2755">
            <v>6</v>
          </cell>
          <cell r="G2755">
            <v>17</v>
          </cell>
          <cell r="H2755">
            <v>0</v>
          </cell>
          <cell r="I2755">
            <v>0</v>
          </cell>
        </row>
        <row r="2756">
          <cell r="B2756">
            <v>230873901</v>
          </cell>
          <cell r="C2756" t="str">
            <v>ВИНО ШАТО БУСКО '08 AOC ПЕССАК-ЛЕОНЬЯН КРЮ КЛАССЕ КРАСНОЕ СУХОЕ</v>
          </cell>
          <cell r="D2756">
            <v>0.14000000000000001</v>
          </cell>
          <cell r="E2756">
            <v>0.75</v>
          </cell>
          <cell r="F2756">
            <v>6</v>
          </cell>
          <cell r="G2756">
            <v>28</v>
          </cell>
          <cell r="H2756">
            <v>0</v>
          </cell>
          <cell r="I2756">
            <v>0</v>
          </cell>
        </row>
        <row r="2757">
          <cell r="B2757">
            <v>230873911</v>
          </cell>
          <cell r="C2757" t="str">
            <v>ВИНО ШАТО БУСКО БЛАН '13 AOC ПЕССАК-ЛЕОНЬЯН КРЮ КЛАССЕ БЕЛОЕ СУХОЕ</v>
          </cell>
          <cell r="D2757">
            <v>0.13</v>
          </cell>
          <cell r="E2757">
            <v>0.75</v>
          </cell>
          <cell r="F2757">
            <v>6</v>
          </cell>
          <cell r="G2757">
            <v>22</v>
          </cell>
          <cell r="H2757">
            <v>0</v>
          </cell>
          <cell r="I2757">
            <v>0</v>
          </cell>
        </row>
        <row r="2758">
          <cell r="B2758">
            <v>230873921</v>
          </cell>
          <cell r="C2758" t="str">
            <v>ВИНО ШАТО БОЙД-КАНТЕНАК '12 AOC МАРГО 3⁰ КРЮ КЛАССЕ КРАСНОЕ СУХОЕ</v>
          </cell>
          <cell r="D2758">
            <v>0.13</v>
          </cell>
          <cell r="E2758">
            <v>0.75</v>
          </cell>
          <cell r="F2758">
            <v>12</v>
          </cell>
          <cell r="G2758">
            <v>42</v>
          </cell>
          <cell r="H2758">
            <v>0</v>
          </cell>
          <cell r="I2758">
            <v>0</v>
          </cell>
        </row>
        <row r="2759">
          <cell r="B2759">
            <v>230873931</v>
          </cell>
          <cell r="C2759" t="str">
            <v>ВИНО ШАТО КАЛОН-СЕГЮР '13 АОС СЕНТ-ЭСТЕФ 3⁰ КРЮ КЛАССЕ КРАСНОЕ СУХОЕ</v>
          </cell>
          <cell r="D2759">
            <v>0.13</v>
          </cell>
          <cell r="E2759">
            <v>0.75</v>
          </cell>
          <cell r="F2759">
            <v>12</v>
          </cell>
          <cell r="G2759">
            <v>57</v>
          </cell>
          <cell r="H2759">
            <v>0</v>
          </cell>
          <cell r="I2759">
            <v>0</v>
          </cell>
        </row>
        <row r="2760">
          <cell r="B2760">
            <v>230873941</v>
          </cell>
          <cell r="C2760" t="str">
            <v>ВИНО ШАТО ДЕ КАМЕНСАК '09 AOC О-МЕДОК 5⁰ КРЮ КЛАССЕ КРАСНОЕ СУХОЕ</v>
          </cell>
          <cell r="D2760">
            <v>0.13500000000000001</v>
          </cell>
          <cell r="E2760">
            <v>0.75</v>
          </cell>
          <cell r="F2760">
            <v>12</v>
          </cell>
          <cell r="G2760">
            <v>24</v>
          </cell>
          <cell r="H2760">
            <v>0</v>
          </cell>
          <cell r="I2760">
            <v>0</v>
          </cell>
        </row>
        <row r="2761">
          <cell r="B2761">
            <v>230873961</v>
          </cell>
          <cell r="C2761" t="str">
            <v>ВИНО ШАТО КАНТЕМЕРЛЬ '11 AOC О-МЕДОК 5⁰ КРЮ КЛАССЕ КРАСНОЕ СУХОЕ</v>
          </cell>
          <cell r="D2761">
            <v>0.13</v>
          </cell>
          <cell r="E2761">
            <v>0.75</v>
          </cell>
          <cell r="F2761">
            <v>12</v>
          </cell>
          <cell r="G2761">
            <v>22</v>
          </cell>
          <cell r="H2761">
            <v>0</v>
          </cell>
          <cell r="I2761">
            <v>0</v>
          </cell>
        </row>
        <row r="2762">
          <cell r="B2762">
            <v>230873971</v>
          </cell>
          <cell r="C2762" t="str">
            <v>ВИНО ЛЭ КАРМ ДЕ РЬЕСЕК '13 AOC СОТЕРН БЕЛОЕ СЛАДКОЕ</v>
          </cell>
          <cell r="D2762">
            <v>0.13500000000000001</v>
          </cell>
          <cell r="E2762">
            <v>0.75</v>
          </cell>
          <cell r="F2762">
            <v>6</v>
          </cell>
          <cell r="G2762">
            <v>15</v>
          </cell>
          <cell r="H2762">
            <v>0</v>
          </cell>
          <cell r="I2762">
            <v>0</v>
          </cell>
        </row>
        <row r="2763">
          <cell r="B2763">
            <v>230873981</v>
          </cell>
          <cell r="C2763" t="str">
            <v>ВИНО ШАПЕЛЬ ДЕ ПОТЕНСАК '11 AOC МЕДОК КРАСНОЕ СУХОЕ</v>
          </cell>
          <cell r="D2763">
            <v>0.13</v>
          </cell>
          <cell r="E2763">
            <v>0.75</v>
          </cell>
          <cell r="F2763">
            <v>6</v>
          </cell>
          <cell r="G2763">
            <v>9</v>
          </cell>
          <cell r="H2763">
            <v>0</v>
          </cell>
          <cell r="I2763">
            <v>0</v>
          </cell>
        </row>
        <row r="2764">
          <cell r="B2764">
            <v>230873991</v>
          </cell>
          <cell r="C2764" t="str">
            <v>ВИНО КЛО ДЮ МАРКИ '12 AOC СЕН-ЖЮЛЬЕН КРАСНОЕ СУХОЕ</v>
          </cell>
          <cell r="D2764">
            <v>0.13</v>
          </cell>
          <cell r="E2764">
            <v>0.75</v>
          </cell>
          <cell r="F2764">
            <v>6</v>
          </cell>
          <cell r="G2764">
            <v>35</v>
          </cell>
          <cell r="H2764">
            <v>0</v>
          </cell>
          <cell r="I2764">
            <v>0</v>
          </cell>
        </row>
        <row r="2765">
          <cell r="B2765">
            <v>230874011</v>
          </cell>
          <cell r="C2765" t="str">
            <v>ВИНО КЛО О-ПЕЙРАГЕ '11 AOC СОТЕРН 1⁰ КРЮ КЛАССЕ БЕЛОЕ СЛАДКОЕ</v>
          </cell>
          <cell r="D2765">
            <v>0.13500000000000001</v>
          </cell>
          <cell r="E2765">
            <v>0.75</v>
          </cell>
          <cell r="F2765">
            <v>6</v>
          </cell>
          <cell r="G2765">
            <v>26</v>
          </cell>
          <cell r="H2765">
            <v>0</v>
          </cell>
          <cell r="I2765">
            <v>0</v>
          </cell>
        </row>
        <row r="2766">
          <cell r="B2766">
            <v>230874021</v>
          </cell>
          <cell r="C2766" t="str">
            <v>ВИНО ШАТО ЛЯ КРУА ДЮ КАС '07 AOC ПОМЕРОЛЬ КРАСНОЕ СУХОЕ</v>
          </cell>
          <cell r="D2766">
            <v>0.13</v>
          </cell>
          <cell r="E2766">
            <v>0.75</v>
          </cell>
          <cell r="F2766">
            <v>12</v>
          </cell>
          <cell r="G2766">
            <v>18</v>
          </cell>
          <cell r="H2766">
            <v>0</v>
          </cell>
          <cell r="I2766">
            <v>0</v>
          </cell>
        </row>
        <row r="2767">
          <cell r="B2767">
            <v>230874031</v>
          </cell>
          <cell r="C2767" t="str">
            <v>ВИНО ЛЯ ДАМ ДЕ МОНРОЗ '12 АОС СЕНТ-ЭСТЕФ КРАСНОЕ СУХОЕ</v>
          </cell>
          <cell r="D2767">
            <v>0.13</v>
          </cell>
          <cell r="E2767">
            <v>0.75</v>
          </cell>
          <cell r="F2767">
            <v>12</v>
          </cell>
          <cell r="G2767">
            <v>24</v>
          </cell>
          <cell r="H2767">
            <v>0</v>
          </cell>
          <cell r="I2767">
            <v>0</v>
          </cell>
        </row>
        <row r="2768">
          <cell r="B2768">
            <v>230874041</v>
          </cell>
          <cell r="C2768" t="str">
            <v>ВИНО ФЮГ ДЕ НЕНАН '12 AOC ПОМЕРОЛЬ КРАСНОЕ СУХОЕ</v>
          </cell>
          <cell r="D2768">
            <v>0.14499999999999999</v>
          </cell>
          <cell r="E2768">
            <v>0.75</v>
          </cell>
          <cell r="F2768">
            <v>6</v>
          </cell>
          <cell r="G2768">
            <v>18</v>
          </cell>
          <cell r="H2768">
            <v>0</v>
          </cell>
          <cell r="I2768">
            <v>0</v>
          </cell>
        </row>
        <row r="2769">
          <cell r="B2769">
            <v>230874051</v>
          </cell>
          <cell r="C2769" t="str">
            <v>ВИНО ШАТО ГРАН-ПУИ-ЛАКОСТ '07 AOC ПОЙЯК 5⁰ КРЮ КЛАССЕ КРАСНОЕ СУХОЕ</v>
          </cell>
          <cell r="D2769">
            <v>0.13500000000000001</v>
          </cell>
          <cell r="E2769">
            <v>0.75</v>
          </cell>
          <cell r="F2769">
            <v>12</v>
          </cell>
          <cell r="G2769">
            <v>36</v>
          </cell>
          <cell r="H2769">
            <v>0</v>
          </cell>
          <cell r="I2769">
            <v>0</v>
          </cell>
        </row>
        <row r="2770">
          <cell r="B2770">
            <v>230874061</v>
          </cell>
          <cell r="C2770" t="str">
            <v>ВИНО ШАТО О-БАЖ-ЛИБЕРАЛЬ '12 AOC ПОЙЯК 5⁰ КРЮ КЛАССЕ КРАСНОЕ СУХОЕ</v>
          </cell>
          <cell r="D2770">
            <v>0.13</v>
          </cell>
          <cell r="E2770">
            <v>0.75</v>
          </cell>
          <cell r="F2770">
            <v>12</v>
          </cell>
          <cell r="G2770">
            <v>25</v>
          </cell>
          <cell r="H2770">
            <v>0</v>
          </cell>
          <cell r="I2770">
            <v>0</v>
          </cell>
        </row>
        <row r="2771">
          <cell r="B2771">
            <v>230874071</v>
          </cell>
          <cell r="C2771" t="str">
            <v>ВИНО ШАТО КИРВАН '12 AOC МАРГО 3⁰ КРЮ КЛАССЕ КРАСНОЕ СУХОЕ</v>
          </cell>
          <cell r="D2771">
            <v>0.13</v>
          </cell>
          <cell r="E2771">
            <v>0.75</v>
          </cell>
          <cell r="F2771">
            <v>6</v>
          </cell>
          <cell r="G2771">
            <v>33</v>
          </cell>
          <cell r="H2771">
            <v>0</v>
          </cell>
          <cell r="I2771">
            <v>0</v>
          </cell>
        </row>
        <row r="2772">
          <cell r="B2772">
            <v>230874081</v>
          </cell>
          <cell r="C2772" t="str">
            <v>ВИНО ШАТО ЛАФОРИ-ПЕЙРАГЕ '12 AOC СОТЕРН 1⁰ КРЮ КЛАССЕ БЕЛОЕ СЛАДКОЕ</v>
          </cell>
          <cell r="D2772">
            <v>0.13500000000000001</v>
          </cell>
          <cell r="E2772">
            <v>0.75</v>
          </cell>
          <cell r="F2772">
            <v>6</v>
          </cell>
          <cell r="G2772">
            <v>29</v>
          </cell>
          <cell r="H2772">
            <v>0</v>
          </cell>
          <cell r="I2772">
            <v>0</v>
          </cell>
        </row>
        <row r="2773">
          <cell r="B2773">
            <v>230874091</v>
          </cell>
          <cell r="C2773" t="str">
            <v>ВИНО БОРДЬЁ ЛАГРАНЖ КРАСНОЕ СУХОЕ</v>
          </cell>
          <cell r="D2773">
            <v>0.125</v>
          </cell>
          <cell r="E2773">
            <v>0.75</v>
          </cell>
          <cell r="F2773">
            <v>6</v>
          </cell>
          <cell r="G2773">
            <v>0</v>
          </cell>
          <cell r="H2773">
            <v>1.69</v>
          </cell>
          <cell r="I2773">
            <v>0</v>
          </cell>
        </row>
        <row r="2774">
          <cell r="B2774">
            <v>230874101</v>
          </cell>
          <cell r="C2774" t="str">
            <v>ВИНО ШАТО ЛЯ ЛАГУН '11 AOC О-МЕДОК 3⁰ КРЮ КЛАССЕ КРАСНОЕ СУХОЕ</v>
          </cell>
          <cell r="D2774">
            <v>0.13500000000000001</v>
          </cell>
          <cell r="E2774">
            <v>0.75</v>
          </cell>
          <cell r="F2774">
            <v>6</v>
          </cell>
          <cell r="G2774">
            <v>41</v>
          </cell>
          <cell r="H2774">
            <v>0</v>
          </cell>
          <cell r="I2774">
            <v>0</v>
          </cell>
        </row>
        <row r="2775">
          <cell r="B2775">
            <v>230874111</v>
          </cell>
          <cell r="C2775" t="str">
            <v>ВИНО ШАТО ЛЯЛАНД-БОРИ '13 AOC СЕН-ЖЮЛЬЕН КРАСНОЕ СУХОЕ</v>
          </cell>
          <cell r="D2775">
            <v>0.13</v>
          </cell>
          <cell r="E2775">
            <v>0.75</v>
          </cell>
          <cell r="F2775">
            <v>6</v>
          </cell>
          <cell r="G2775">
            <v>18</v>
          </cell>
          <cell r="H2775">
            <v>0</v>
          </cell>
          <cell r="I2775">
            <v>0</v>
          </cell>
        </row>
        <row r="2776">
          <cell r="B2776">
            <v>230874121</v>
          </cell>
          <cell r="C2776" t="str">
            <v>ВИНО ШАТО ЛЕОВИЛЬ-БАРТОН '11 AOC СЕН-ЖЮЛЬЕН 2⁰ КРЮ КЛАССЕ КРАСНОЕ СУХОЕ</v>
          </cell>
          <cell r="D2776">
            <v>0.13</v>
          </cell>
          <cell r="E2776">
            <v>0.75</v>
          </cell>
          <cell r="F2776">
            <v>12</v>
          </cell>
          <cell r="G2776">
            <v>52</v>
          </cell>
          <cell r="H2776">
            <v>0</v>
          </cell>
          <cell r="I2776">
            <v>0</v>
          </cell>
        </row>
        <row r="2777">
          <cell r="B2777">
            <v>230874131</v>
          </cell>
          <cell r="C2777" t="str">
            <v>ВИНО ШАТО МАЛАРТИК-ЛАГРАВЬЕР '12 AOC ПЕССАК-ЛЕОНЬЯН КРЮ КЛАССЕ КРАСНОЕ СУХОЕ</v>
          </cell>
          <cell r="D2777">
            <v>0.13500000000000001</v>
          </cell>
          <cell r="E2777">
            <v>0.75</v>
          </cell>
          <cell r="F2777">
            <v>6</v>
          </cell>
          <cell r="G2777">
            <v>27</v>
          </cell>
          <cell r="H2777">
            <v>0</v>
          </cell>
          <cell r="I2777">
            <v>0</v>
          </cell>
        </row>
        <row r="2778">
          <cell r="B2778">
            <v>230874141</v>
          </cell>
          <cell r="C2778" t="str">
            <v>ВИНО ШАТО МАЛЕСКО СЕНТ-ЭКЗЮПЕРИ '12 AOC МАРГО 3⁰ КРЮ КЛАССЕ КРАСНОЕ СУХОЕ</v>
          </cell>
          <cell r="D2778">
            <v>0.13500000000000001</v>
          </cell>
          <cell r="E2778">
            <v>0.75</v>
          </cell>
          <cell r="F2778">
            <v>12</v>
          </cell>
          <cell r="G2778">
            <v>35</v>
          </cell>
          <cell r="H2778">
            <v>0</v>
          </cell>
          <cell r="I2778">
            <v>0</v>
          </cell>
        </row>
        <row r="2779">
          <cell r="B2779">
            <v>230874151</v>
          </cell>
          <cell r="C2779" t="str">
            <v>ВИНО ШАТО НЕНАН '12 AOC ПОМЕРОЛЬ КРАСНОЕ СУХОЕ</v>
          </cell>
          <cell r="D2779">
            <v>0.14499999999999999</v>
          </cell>
          <cell r="E2779">
            <v>0.75</v>
          </cell>
          <cell r="F2779">
            <v>6</v>
          </cell>
          <cell r="G2779">
            <v>34</v>
          </cell>
          <cell r="H2779">
            <v>0</v>
          </cell>
          <cell r="I2779">
            <v>0</v>
          </cell>
        </row>
        <row r="2780">
          <cell r="B2780">
            <v>230874161</v>
          </cell>
          <cell r="C2780" t="str">
            <v>ВИНО ЛЭ ПАГОД ДЕ КОС '12 АОС СЕНТ-ЭСТЕФ КРАСНОЕ СУХОЕ</v>
          </cell>
          <cell r="D2780">
            <v>0.13500000000000001</v>
          </cell>
          <cell r="E2780">
            <v>0.75</v>
          </cell>
          <cell r="F2780">
            <v>12</v>
          </cell>
          <cell r="G2780">
            <v>31</v>
          </cell>
          <cell r="H2780">
            <v>0</v>
          </cell>
          <cell r="I2780">
            <v>0</v>
          </cell>
        </row>
        <row r="2781">
          <cell r="B2781">
            <v>230874171</v>
          </cell>
          <cell r="C2781" t="str">
            <v>ВИНО ШАТО ЛЯ ПУАНТ '12 AOC ПОМЕРОЛЬ КРАСНОЕ СУХОЕ</v>
          </cell>
          <cell r="D2781">
            <v>0.13500000000000001</v>
          </cell>
          <cell r="E2781">
            <v>0.75</v>
          </cell>
          <cell r="F2781">
            <v>6</v>
          </cell>
          <cell r="G2781">
            <v>28</v>
          </cell>
          <cell r="H2781">
            <v>0</v>
          </cell>
          <cell r="I2781">
            <v>0</v>
          </cell>
        </row>
        <row r="2782">
          <cell r="B2782">
            <v>230874181</v>
          </cell>
          <cell r="C2782" t="str">
            <v>ВИНО ШАТО ПОНТЕСАК '11 AOC МЕДОК КРЮ БУРЖУА ЭКСЕПСИОН КРАСНОЕ СУХОЕ</v>
          </cell>
          <cell r="D2782">
            <v>0.13500000000000001</v>
          </cell>
          <cell r="E2782">
            <v>0.75</v>
          </cell>
          <cell r="F2782">
            <v>6</v>
          </cell>
          <cell r="G2782">
            <v>15</v>
          </cell>
          <cell r="H2782">
            <v>0</v>
          </cell>
          <cell r="I2782">
            <v>0</v>
          </cell>
        </row>
        <row r="2783">
          <cell r="B2783">
            <v>230874191</v>
          </cell>
          <cell r="C2783" t="str">
            <v>ВИНО РЕЗЕРВ ДЕ ЛЯ КОНТЕС '14 AOC ПОЙЯК КРАСНОЕ СУХОЕ</v>
          </cell>
          <cell r="D2783">
            <v>0.13</v>
          </cell>
          <cell r="E2783">
            <v>0.75</v>
          </cell>
          <cell r="F2783">
            <v>6</v>
          </cell>
          <cell r="G2783">
            <v>26</v>
          </cell>
          <cell r="H2783">
            <v>0</v>
          </cell>
          <cell r="I2783">
            <v>0</v>
          </cell>
        </row>
        <row r="2784">
          <cell r="B2784">
            <v>230874201</v>
          </cell>
          <cell r="C2784" t="str">
            <v>ВИНО ШАТО РЬЕСЕК '10 AOC СОТЕРН 1⁰ КРЮ КЛАССЕ БЕЛОЕ СЛАДКОЕ</v>
          </cell>
          <cell r="D2784">
            <v>0.14000000000000001</v>
          </cell>
          <cell r="E2784">
            <v>0.75</v>
          </cell>
          <cell r="F2784">
            <v>6</v>
          </cell>
          <cell r="G2784">
            <v>31</v>
          </cell>
          <cell r="H2784">
            <v>0</v>
          </cell>
          <cell r="I2784">
            <v>0</v>
          </cell>
        </row>
        <row r="2785">
          <cell r="B2785">
            <v>230874211</v>
          </cell>
          <cell r="C2785" t="str">
            <v>ВИНО ПРИОРЕ Д'АРШ '15/16 AOC СОТЕРН БЕЛОЕ СЛАДКОЕ</v>
          </cell>
          <cell r="D2785">
            <v>0.13500000000000001</v>
          </cell>
          <cell r="E2785">
            <v>0.75</v>
          </cell>
          <cell r="F2785">
            <v>6</v>
          </cell>
          <cell r="G2785">
            <v>9.1999999999999993</v>
          </cell>
          <cell r="H2785">
            <v>0</v>
          </cell>
          <cell r="I2785">
            <v>0</v>
          </cell>
        </row>
        <row r="2786">
          <cell r="B2786">
            <v>230874221</v>
          </cell>
          <cell r="C2786" t="str">
            <v>ВИНО ШАТО Д'АРШ '09 AOC СОТЕРН ГРАН КРЮ КЛАССЕ БЕЛОЕ СЛАДКОЕ</v>
          </cell>
          <cell r="D2786">
            <v>0.14000000000000001</v>
          </cell>
          <cell r="E2786">
            <v>0.75</v>
          </cell>
          <cell r="F2786">
            <v>6</v>
          </cell>
          <cell r="G2786">
            <v>21</v>
          </cell>
          <cell r="H2786">
            <v>0</v>
          </cell>
          <cell r="I2786">
            <v>0</v>
          </cell>
        </row>
        <row r="2787">
          <cell r="B2787">
            <v>230874231</v>
          </cell>
          <cell r="C2787" t="str">
            <v>ВИНО ШАТО Д'АРШ '97 AOC СОТЕРН ГРАН КРЮ КЛАССЕ БЕЛОЕ СЛАДКОЕ</v>
          </cell>
          <cell r="D2787">
            <v>0.13500000000000001</v>
          </cell>
          <cell r="E2787">
            <v>0.75</v>
          </cell>
          <cell r="F2787">
            <v>6</v>
          </cell>
          <cell r="G2787">
            <v>21</v>
          </cell>
          <cell r="H2787">
            <v>0</v>
          </cell>
          <cell r="I2787">
            <v>0</v>
          </cell>
        </row>
        <row r="2788">
          <cell r="B2788">
            <v>230874241</v>
          </cell>
          <cell r="C2788" t="str">
            <v>ВИНО ШАТО Д'АРШ '10 AOC СОТЕРН ГРАН КРЮ КЛАССЕ БЕЛОЕ СЛАДКОЕ</v>
          </cell>
          <cell r="D2788">
            <v>0.14000000000000001</v>
          </cell>
          <cell r="E2788">
            <v>0.75</v>
          </cell>
          <cell r="F2788">
            <v>6</v>
          </cell>
          <cell r="G2788">
            <v>19</v>
          </cell>
          <cell r="H2788">
            <v>0</v>
          </cell>
          <cell r="I2788">
            <v>0</v>
          </cell>
        </row>
        <row r="2789">
          <cell r="B2789">
            <v>230874251</v>
          </cell>
          <cell r="C2789" t="str">
            <v>ВИНО Д'АРШ ЛАФОРИ '03 AOC СОТЕРН БЕЛОЕ СЛАДКОЕ</v>
          </cell>
          <cell r="D2789">
            <v>0.14000000000000001</v>
          </cell>
          <cell r="E2789">
            <v>0.75</v>
          </cell>
          <cell r="F2789">
            <v>6</v>
          </cell>
          <cell r="G2789">
            <v>29</v>
          </cell>
          <cell r="H2789">
            <v>0</v>
          </cell>
          <cell r="I2789">
            <v>0</v>
          </cell>
        </row>
        <row r="2790">
          <cell r="B2790">
            <v>230874261</v>
          </cell>
          <cell r="C2790" t="str">
            <v>ВИНО ШАТО ПАДУЭН КИНТЭСАНС '14 AOC СОТЕРН БЕЛОЕ СЛАДКОЕ</v>
          </cell>
          <cell r="D2790">
            <v>0.13500000000000001</v>
          </cell>
          <cell r="E2790">
            <v>0.75</v>
          </cell>
          <cell r="F2790">
            <v>6</v>
          </cell>
          <cell r="G2790">
            <v>9.5</v>
          </cell>
          <cell r="H2790">
            <v>0</v>
          </cell>
          <cell r="I2790">
            <v>0</v>
          </cell>
        </row>
        <row r="2791">
          <cell r="B2791">
            <v>230874271</v>
          </cell>
          <cell r="C2791" t="str">
            <v>ВИНО ШАТО ПАДУЭН '15/16 AOC СОТЕРН БЕЛОЕ СЛАДКОЕ</v>
          </cell>
          <cell r="D2791">
            <v>0.13500000000000001</v>
          </cell>
          <cell r="E2791">
            <v>0.75</v>
          </cell>
          <cell r="F2791">
            <v>6</v>
          </cell>
          <cell r="G2791">
            <v>8.65</v>
          </cell>
          <cell r="H2791">
            <v>0</v>
          </cell>
          <cell r="I2791">
            <v>0</v>
          </cell>
        </row>
        <row r="2792">
          <cell r="B2792">
            <v>230874291</v>
          </cell>
          <cell r="C2792" t="str">
            <v>ВИНО ЛЯ КЛОЗРИ ДЕ ФУРТЭ '12 AOC СЕНТ-ЭМИЛЬОН ГРАН КРЮ КРАСНОЕ СУХОЕ</v>
          </cell>
          <cell r="D2792">
            <v>0.13500000000000001</v>
          </cell>
          <cell r="E2792">
            <v>0.75</v>
          </cell>
          <cell r="F2792">
            <v>6</v>
          </cell>
          <cell r="G2792">
            <v>19</v>
          </cell>
          <cell r="H2792">
            <v>0</v>
          </cell>
          <cell r="I2792">
            <v>0</v>
          </cell>
        </row>
        <row r="2793">
          <cell r="B2793">
            <v>230874301</v>
          </cell>
          <cell r="C2793" t="str">
            <v>ВИНО ШАТО КЛО ФУРТЭ '10 AOC СЕНТ-ЭМИЛЬОН ПРЕМЬЕ ГРАН КРЮ КЛАССЕ КРАСНОЕ СУХОЕ</v>
          </cell>
          <cell r="D2793">
            <v>0.14499999999999999</v>
          </cell>
          <cell r="E2793">
            <v>0.75</v>
          </cell>
          <cell r="F2793">
            <v>6</v>
          </cell>
          <cell r="G2793">
            <v>151</v>
          </cell>
          <cell r="H2793">
            <v>0</v>
          </cell>
          <cell r="I2793">
            <v>0</v>
          </cell>
        </row>
        <row r="2794">
          <cell r="B2794">
            <v>230874311</v>
          </cell>
          <cell r="C2794" t="str">
            <v>ВИНО ШАТО КЛО ФУРТЭ '11 AOC СЕНТ-ЭМИЛЬОН ПРЕМЬЕ ГРАН КРЮ КЛАССЕ КРАСНОЕ СУХОЕ</v>
          </cell>
          <cell r="D2794">
            <v>0.13500000000000001</v>
          </cell>
          <cell r="E2794">
            <v>0.75</v>
          </cell>
          <cell r="F2794">
            <v>6</v>
          </cell>
          <cell r="G2794">
            <v>79</v>
          </cell>
          <cell r="H2794">
            <v>0</v>
          </cell>
          <cell r="I2794">
            <v>0</v>
          </cell>
        </row>
        <row r="2795">
          <cell r="B2795">
            <v>230874321</v>
          </cell>
          <cell r="C2795" t="str">
            <v>ВИНО ШАТО ЛЭ ГРАНД МЮРАЙ '12 AOC СЕНТ-ЭМИЛЬОН ГРАН КРЮ КЛАССЕ КРАСНОЕ СУХОЕ</v>
          </cell>
          <cell r="D2795">
            <v>0.13500000000000001</v>
          </cell>
          <cell r="E2795">
            <v>0.75</v>
          </cell>
          <cell r="F2795">
            <v>6</v>
          </cell>
          <cell r="G2795">
            <v>39</v>
          </cell>
          <cell r="H2795">
            <v>0</v>
          </cell>
          <cell r="I2795">
            <v>0</v>
          </cell>
        </row>
        <row r="2796">
          <cell r="B2796">
            <v>230874331</v>
          </cell>
          <cell r="C2796" t="str">
            <v>ВИНО ШАТО КОТ ДЕ БАЛО '13 AOC СЕНТ-ЭМИЛЬОН ГРАН КРЮ КЛАССЕ КРАСНОЕ СУХОЕ</v>
          </cell>
          <cell r="D2796">
            <v>0.13</v>
          </cell>
          <cell r="E2796">
            <v>0.75</v>
          </cell>
          <cell r="F2796">
            <v>6</v>
          </cell>
          <cell r="G2796">
            <v>15</v>
          </cell>
          <cell r="H2796">
            <v>0</v>
          </cell>
          <cell r="I2796">
            <v>0</v>
          </cell>
        </row>
        <row r="2797">
          <cell r="B2797">
            <v>230874341</v>
          </cell>
          <cell r="C2797" t="str">
            <v>ВИНО ШАТО ПУЖО '12 AOC МУЛИ-АН-МЕДОК КРАСНОЕ СУХОЕ</v>
          </cell>
          <cell r="D2797">
            <v>0.13</v>
          </cell>
          <cell r="E2797">
            <v>0.75</v>
          </cell>
          <cell r="F2797">
            <v>6</v>
          </cell>
          <cell r="G2797">
            <v>20</v>
          </cell>
          <cell r="H2797">
            <v>0</v>
          </cell>
          <cell r="I2797">
            <v>0</v>
          </cell>
        </row>
        <row r="2798">
          <cell r="B2798">
            <v>230874961</v>
          </cell>
          <cell r="C2798" t="str">
            <v>ВИНО ЛЯ КЛОЗРИ ДЕ ФУРТЭ '09 AOC СЕНТ-ЭМИЛЬОН ГРАН КРЮ КРАСНОЕ СУХОЕ</v>
          </cell>
          <cell r="D2798">
            <v>0.14000000000000001</v>
          </cell>
          <cell r="E2798">
            <v>1.5</v>
          </cell>
          <cell r="F2798">
            <v>6</v>
          </cell>
          <cell r="G2798">
            <v>40</v>
          </cell>
          <cell r="H2798">
            <v>0</v>
          </cell>
          <cell r="I2798">
            <v>0</v>
          </cell>
        </row>
        <row r="2799">
          <cell r="B2799">
            <v>230875041</v>
          </cell>
          <cell r="C2799" t="str">
            <v>ВИНО ШАТО БЛЭНЬЯН '14/15 AOC МЕДОК КРЮ БУРЖУА КРАСНОЕ СУХОЕ</v>
          </cell>
          <cell r="D2799">
            <v>0.13</v>
          </cell>
          <cell r="E2799">
            <v>0.75</v>
          </cell>
          <cell r="F2799">
            <v>6</v>
          </cell>
          <cell r="G2799">
            <v>5.12</v>
          </cell>
          <cell r="H2799">
            <v>0</v>
          </cell>
          <cell r="I2799">
            <v>0</v>
          </cell>
        </row>
        <row r="2800">
          <cell r="B2800">
            <v>230875051</v>
          </cell>
          <cell r="C2800" t="str">
            <v>ВИНО ШАТО МУАН ВЬЕ '14 AOC СЕНТ-ЭМИЛЬОН ГРАН КРЮ КРАСНОЕ СУХОЕ</v>
          </cell>
          <cell r="D2800">
            <v>0.13</v>
          </cell>
          <cell r="E2800">
            <v>0.75</v>
          </cell>
          <cell r="F2800">
            <v>6</v>
          </cell>
          <cell r="G2800">
            <v>8.1999999999999993</v>
          </cell>
          <cell r="H2800">
            <v>0</v>
          </cell>
          <cell r="I2800">
            <v>0</v>
          </cell>
        </row>
        <row r="2801">
          <cell r="B2801">
            <v>0</v>
          </cell>
          <cell r="C2801">
            <v>0</v>
          </cell>
          <cell r="D2801">
            <v>0</v>
          </cell>
          <cell r="E2801">
            <v>0</v>
          </cell>
          <cell r="F2801">
            <v>0</v>
          </cell>
          <cell r="G2801" t="str">
            <v xml:space="preserve"> </v>
          </cell>
          <cell r="H2801">
            <v>0</v>
          </cell>
          <cell r="I2801">
            <v>0</v>
          </cell>
        </row>
        <row r="2802">
          <cell r="B2802">
            <v>230870941</v>
          </cell>
          <cell r="C2802" t="str">
            <v>ВИНО БУРГОНЬ ЛОРАН ТЕРНИНК '17/18 АОС БУРГОНЬ БЕЛОЕ СУХОЕ</v>
          </cell>
          <cell r="D2802">
            <v>0.125</v>
          </cell>
          <cell r="E2802">
            <v>0.75</v>
          </cell>
          <cell r="F2802">
            <v>6</v>
          </cell>
          <cell r="G2802">
            <v>5.45</v>
          </cell>
          <cell r="H2802">
            <v>0</v>
          </cell>
          <cell r="I2802">
            <v>0</v>
          </cell>
        </row>
        <row r="2803">
          <cell r="B2803">
            <v>230870931</v>
          </cell>
          <cell r="C2803" t="str">
            <v>ВИНО БУРГОНЬ ЛОРАН ТЕРНИНК '15/16 АОС БУРГОНЬ КРАСНОЕ СУХОЕ</v>
          </cell>
          <cell r="D2803">
            <v>0.125</v>
          </cell>
          <cell r="E2803">
            <v>0.75</v>
          </cell>
          <cell r="F2803">
            <v>6</v>
          </cell>
          <cell r="G2803">
            <v>6.56</v>
          </cell>
          <cell r="H2803">
            <v>0</v>
          </cell>
          <cell r="I2803">
            <v>0</v>
          </cell>
        </row>
        <row r="2804">
          <cell r="B2804">
            <v>230874971</v>
          </cell>
          <cell r="C2804" t="str">
            <v>ВИНО СИРИЛ ГОТРОН ФРИСОН БУРГОНЬ ШАРДОНЕ '16 АОС БУРГОНЬ БЕЛОЕ СУХОЕ</v>
          </cell>
          <cell r="D2804">
            <v>0.125</v>
          </cell>
          <cell r="E2804">
            <v>0.75</v>
          </cell>
          <cell r="F2804">
            <v>6</v>
          </cell>
          <cell r="G2804">
            <v>5.56</v>
          </cell>
          <cell r="H2804">
            <v>0</v>
          </cell>
          <cell r="I2804">
            <v>0</v>
          </cell>
        </row>
        <row r="2805">
          <cell r="B2805">
            <v>230870381</v>
          </cell>
          <cell r="C2805" t="str">
            <v>ВИНО МАКОН ВИЛЛЯЖ '16/17 АОС МАКОН-ВИЛЛЯЖ БЕЛОЕ СУХОЕ</v>
          </cell>
          <cell r="D2805">
            <v>0.13</v>
          </cell>
          <cell r="E2805">
            <v>0.75</v>
          </cell>
          <cell r="F2805">
            <v>6</v>
          </cell>
          <cell r="G2805">
            <v>5.73</v>
          </cell>
          <cell r="H2805">
            <v>0</v>
          </cell>
          <cell r="I2805">
            <v>0</v>
          </cell>
        </row>
        <row r="2806">
          <cell r="B2806">
            <v>230870411</v>
          </cell>
          <cell r="C2806" t="str">
            <v>ВИНО БУРГОНЬ ШАРДОНЕ '16/17 АОС БУРГОНЬ БЕЛОЕ СУХОЕ</v>
          </cell>
          <cell r="D2806">
            <v>0.125</v>
          </cell>
          <cell r="E2806">
            <v>0.75</v>
          </cell>
          <cell r="F2806">
            <v>6</v>
          </cell>
          <cell r="G2806">
            <v>6</v>
          </cell>
          <cell r="H2806">
            <v>0</v>
          </cell>
          <cell r="I2806">
            <v>0</v>
          </cell>
        </row>
        <row r="2807">
          <cell r="B2807">
            <v>230870761</v>
          </cell>
          <cell r="C2807" t="str">
            <v>ВИНО ДОМЭН ДЕ МАРОНЬЕ ПТИ ШАБЛИ '17/18 АОС ПТИ ШАБЛИ БЕЛОЕ СУХОЕ</v>
          </cell>
          <cell r="D2807">
            <v>0.13</v>
          </cell>
          <cell r="E2807">
            <v>0.75</v>
          </cell>
          <cell r="F2807">
            <v>6</v>
          </cell>
          <cell r="G2807">
            <v>7.91</v>
          </cell>
          <cell r="H2807">
            <v>0</v>
          </cell>
          <cell r="I2807">
            <v>0</v>
          </cell>
        </row>
        <row r="2808">
          <cell r="B2808">
            <v>230874981</v>
          </cell>
          <cell r="C2808" t="str">
            <v>ВИНО ДОМЭН ГОТРОН ПТИ ШАБЛИ '17/18 АОС ПТИ ШАБЛИ БЕЛОЕ СУХОЕ</v>
          </cell>
          <cell r="D2808">
            <v>0.125</v>
          </cell>
          <cell r="E2808">
            <v>0.75</v>
          </cell>
          <cell r="F2808">
            <v>6</v>
          </cell>
          <cell r="G2808">
            <v>7.21</v>
          </cell>
          <cell r="H2808">
            <v>0</v>
          </cell>
          <cell r="I2808">
            <v>0</v>
          </cell>
        </row>
        <row r="2809">
          <cell r="B2809">
            <v>230870681</v>
          </cell>
          <cell r="C2809" t="str">
            <v>ВИНО ДОМЭН ЖАН ДЕ БОМЕЛЬ ПТИ ШАБЛИ '17/18 АОС ПТИ ШАБЛИ БЕЛОЕ СУХОЕ</v>
          </cell>
          <cell r="D2809">
            <v>0.12</v>
          </cell>
          <cell r="E2809">
            <v>0.75</v>
          </cell>
          <cell r="F2809">
            <v>6</v>
          </cell>
          <cell r="G2809">
            <v>7.12</v>
          </cell>
          <cell r="H2809">
            <v>0</v>
          </cell>
          <cell r="I2809">
            <v>0</v>
          </cell>
        </row>
        <row r="2810">
          <cell r="B2810">
            <v>230874991</v>
          </cell>
          <cell r="C2810" t="str">
            <v>ВИНО ДОМЭН ГОТРОН ШАБЛИ '17/18 АОС ШАБЛИ БЕЛОЕ СУХОЕ</v>
          </cell>
          <cell r="D2810">
            <v>0.125</v>
          </cell>
          <cell r="E2810">
            <v>0.75</v>
          </cell>
          <cell r="F2810">
            <v>6</v>
          </cell>
          <cell r="G2810">
            <v>8</v>
          </cell>
          <cell r="H2810">
            <v>0</v>
          </cell>
          <cell r="I2810">
            <v>0</v>
          </cell>
        </row>
        <row r="2811">
          <cell r="B2811">
            <v>230870771</v>
          </cell>
          <cell r="C2811" t="str">
            <v>ВИНО ДОМЭН ДЕ МАРОНЬЕ ШАБЛИ '17/18 АОС ШАБЛИ БЕЛОЕ СУХОЕ</v>
          </cell>
          <cell r="D2811">
            <v>0.13500000000000001</v>
          </cell>
          <cell r="E2811">
            <v>0.75</v>
          </cell>
          <cell r="F2811">
            <v>6</v>
          </cell>
          <cell r="G2811">
            <v>9.09</v>
          </cell>
          <cell r="H2811">
            <v>0</v>
          </cell>
          <cell r="I2811">
            <v>0</v>
          </cell>
        </row>
        <row r="2812">
          <cell r="B2812">
            <v>230870691</v>
          </cell>
          <cell r="C2812" t="str">
            <v>ВИНО ДОМЭН ЖАН ДЕ БОМЕЛЬ ШАБЛИ '17/18 АОС ШАБЛИ БЕЛОЕ СУХОЕ</v>
          </cell>
          <cell r="D2812">
            <v>0.125</v>
          </cell>
          <cell r="E2812">
            <v>0.75</v>
          </cell>
          <cell r="F2812">
            <v>6</v>
          </cell>
          <cell r="G2812">
            <v>8.2200000000000006</v>
          </cell>
          <cell r="H2812">
            <v>0</v>
          </cell>
          <cell r="I2812">
            <v>0</v>
          </cell>
        </row>
        <row r="2813">
          <cell r="B2813">
            <v>230870551</v>
          </cell>
          <cell r="C2813" t="str">
            <v>ВИНО БУРГОНЬ-ОТ-КОТ ДЕ НЮИ '16/17 АОС БУРГОНЬ-ОТ-КОТ ДЕ НЮИ БЕЛОЕ СУХОЕ</v>
          </cell>
          <cell r="D2813">
            <v>0.125</v>
          </cell>
          <cell r="E2813">
            <v>0.75</v>
          </cell>
          <cell r="F2813">
            <v>6</v>
          </cell>
          <cell r="G2813">
            <v>7.78</v>
          </cell>
          <cell r="H2813">
            <v>0</v>
          </cell>
          <cell r="I2813">
            <v>0</v>
          </cell>
        </row>
        <row r="2814">
          <cell r="B2814">
            <v>230874431</v>
          </cell>
          <cell r="C2814" t="str">
            <v>ВИНО БУРГОНЬ '14 АОС БУРГОНЬ БЕЛОЕ СУХОЕ</v>
          </cell>
          <cell r="D2814">
            <v>0.13</v>
          </cell>
          <cell r="E2814">
            <v>0.75</v>
          </cell>
          <cell r="F2814">
            <v>6</v>
          </cell>
          <cell r="G2814">
            <v>8</v>
          </cell>
          <cell r="H2814">
            <v>0</v>
          </cell>
          <cell r="I2814">
            <v>0</v>
          </cell>
        </row>
        <row r="2815">
          <cell r="B2815">
            <v>230870341</v>
          </cell>
          <cell r="C2815" t="str">
            <v>ВИНО ШАБЛИ '11/12 АОС ШАБЛИ БЕЛОЕ СУХОЕ</v>
          </cell>
          <cell r="D2815">
            <v>0.125</v>
          </cell>
          <cell r="E2815">
            <v>0.75</v>
          </cell>
          <cell r="F2815">
            <v>6</v>
          </cell>
          <cell r="G2815">
            <v>9.5</v>
          </cell>
          <cell r="H2815">
            <v>0</v>
          </cell>
          <cell r="I2815">
            <v>0</v>
          </cell>
        </row>
        <row r="2816">
          <cell r="B2816">
            <v>230870911</v>
          </cell>
          <cell r="C2816" t="str">
            <v>ВИНО ДОМЭН ДЕ МАРОНЬЕ ШАБЛИ ПРЕМЬЕ КРЮ МОНМЭН '15/17 АОС ШАБЛИ ПРЕМЬЕ КРЮ МОНМЭН БЕЛОЕ СУХОЕ</v>
          </cell>
          <cell r="D2816">
            <v>0.13</v>
          </cell>
          <cell r="E2816">
            <v>0.75</v>
          </cell>
          <cell r="F2816">
            <v>6</v>
          </cell>
          <cell r="G2816">
            <v>13.27</v>
          </cell>
          <cell r="H2816">
            <v>0</v>
          </cell>
          <cell r="I2816">
            <v>0</v>
          </cell>
        </row>
        <row r="2817">
          <cell r="B2817">
            <v>230870701</v>
          </cell>
          <cell r="C2817" t="str">
            <v>ВИНО ДОМЭН ЖАН ДЕ БОМЕЛЬ ШАБЛИ ПРЕМЬЕ КРЮ ВОЛИНЬО '17/18 АОС ШАБЛИ ПРЕМЬЕ КРЮ ВОЛИНЬО БЕЛОЕ СУХОЕ</v>
          </cell>
          <cell r="D2817">
            <v>0.125</v>
          </cell>
          <cell r="E2817">
            <v>0.75</v>
          </cell>
          <cell r="F2817">
            <v>6</v>
          </cell>
          <cell r="G2817">
            <v>11.78</v>
          </cell>
          <cell r="H2817">
            <v>0</v>
          </cell>
          <cell r="I2817">
            <v>0</v>
          </cell>
        </row>
        <row r="2818">
          <cell r="B2818">
            <v>230870371</v>
          </cell>
          <cell r="C2818" t="str">
            <v>ВИНО ПУИ ФУИСЕ '17/18 АОС ПУИ ФУИСЕ БЕЛОЕ СУХОЕ</v>
          </cell>
          <cell r="D2818">
            <v>0.13</v>
          </cell>
          <cell r="E2818">
            <v>0.75</v>
          </cell>
          <cell r="F2818">
            <v>6</v>
          </cell>
          <cell r="G2818">
            <v>11.9</v>
          </cell>
          <cell r="H2818">
            <v>0</v>
          </cell>
          <cell r="I2818">
            <v>0</v>
          </cell>
        </row>
        <row r="2819">
          <cell r="B2819">
            <v>230874441</v>
          </cell>
          <cell r="C2819" t="str">
            <v>ВИНО ПУИ ФУИСЕ ВЬЕЙ ВИНЬ '13 АОС ПУИ ФУИСЕ БЕЛОЕ СУХОЕ</v>
          </cell>
          <cell r="D2819">
            <v>0.13</v>
          </cell>
          <cell r="E2819">
            <v>0.75</v>
          </cell>
          <cell r="F2819">
            <v>6</v>
          </cell>
          <cell r="G2819">
            <v>11.12</v>
          </cell>
          <cell r="H2819">
            <v>0</v>
          </cell>
          <cell r="I2819">
            <v>0</v>
          </cell>
        </row>
        <row r="2820">
          <cell r="B2820">
            <v>230874461</v>
          </cell>
          <cell r="C2820" t="str">
            <v>ВИНО РЮЛЛИ ЛЭ КЛУ '14/15 АОС РЮЛЛИ ПРЕМЬЕ КРЮ БЕЛОЕ СУХОЕ</v>
          </cell>
          <cell r="D2820">
            <v>0.13500000000000001</v>
          </cell>
          <cell r="E2820">
            <v>0.75</v>
          </cell>
          <cell r="F2820">
            <v>6</v>
          </cell>
          <cell r="G2820">
            <v>13.94</v>
          </cell>
          <cell r="H2820">
            <v>0</v>
          </cell>
          <cell r="I2820">
            <v>0</v>
          </cell>
        </row>
        <row r="2821">
          <cell r="B2821">
            <v>230874451</v>
          </cell>
          <cell r="C2821" t="str">
            <v>ВИНО РЮЛЛИ ЛЭ КЛУ '13 АОС РЮЛЛИ ПРЕМЬЕ КРЮ БЕЛОЕ СУХОЕ</v>
          </cell>
          <cell r="D2821">
            <v>0.13500000000000001</v>
          </cell>
          <cell r="E2821">
            <v>0.75</v>
          </cell>
          <cell r="F2821">
            <v>6</v>
          </cell>
          <cell r="G2821">
            <v>11.12</v>
          </cell>
          <cell r="H2821">
            <v>0</v>
          </cell>
          <cell r="I2821">
            <v>0</v>
          </cell>
        </row>
        <row r="2822">
          <cell r="B2822">
            <v>230875001</v>
          </cell>
          <cell r="C2822" t="str">
            <v>ВИНО ДОМЭН ГОТРОН ШАБЛИ ПРЕМЬЕ КРЮ ВОКУПЭН '16 АОС ШАБЛИ ПРЕМЬЕ КРЮ ВОКУПЭН БЕЛОЕ СУХОЕ</v>
          </cell>
          <cell r="D2822">
            <v>0.13</v>
          </cell>
          <cell r="E2822">
            <v>0.75</v>
          </cell>
          <cell r="F2822">
            <v>6</v>
          </cell>
          <cell r="G2822">
            <v>11.34</v>
          </cell>
          <cell r="H2822">
            <v>0</v>
          </cell>
          <cell r="I2822">
            <v>0</v>
          </cell>
        </row>
        <row r="2823">
          <cell r="B2823">
            <v>230875011</v>
          </cell>
          <cell r="C2823" t="str">
            <v>ВИНО ДОМЭН ГОТРОН ШАБЛИ ПРЕМЬЕ КРЮ ЛЭ ФУРНО '16 АОС ШАБЛИ ПРЕМЬЕ КРЮ ЛЭ ФУРНО БЕЛОЕ СУХОЕ</v>
          </cell>
          <cell r="D2823">
            <v>0.13</v>
          </cell>
          <cell r="E2823">
            <v>0.75</v>
          </cell>
          <cell r="F2823">
            <v>6</v>
          </cell>
          <cell r="G2823">
            <v>11.34</v>
          </cell>
          <cell r="H2823">
            <v>0</v>
          </cell>
          <cell r="I2823">
            <v>0</v>
          </cell>
        </row>
        <row r="2824">
          <cell r="B2824">
            <v>230874471</v>
          </cell>
          <cell r="C2824" t="str">
            <v>ВИНО СЕН-РОМЭН ВЬЕЙ ВИНЬ '14 АОС СЕН-РОМЭН БЕЛОЕ СУХОЕ</v>
          </cell>
          <cell r="D2824">
            <v>0.13</v>
          </cell>
          <cell r="E2824">
            <v>0.75</v>
          </cell>
          <cell r="F2824">
            <v>6</v>
          </cell>
          <cell r="G2824">
            <v>14.1</v>
          </cell>
          <cell r="H2824">
            <v>0</v>
          </cell>
          <cell r="I2824">
            <v>0</v>
          </cell>
        </row>
        <row r="2825">
          <cell r="B2825">
            <v>230870351</v>
          </cell>
          <cell r="C2825" t="str">
            <v>ВИНО ШАБЛИ ПРЕМЬЕ КРЮ '11 АОС ШАБЛИ ПРЕМЬЕ КРЮ БЕЛОЕ СУХОЕ</v>
          </cell>
          <cell r="D2825">
            <v>0.13</v>
          </cell>
          <cell r="E2825">
            <v>0.75</v>
          </cell>
          <cell r="F2825">
            <v>6</v>
          </cell>
          <cell r="G2825">
            <v>13</v>
          </cell>
          <cell r="H2825">
            <v>0</v>
          </cell>
          <cell r="I2825">
            <v>0</v>
          </cell>
        </row>
        <row r="2826">
          <cell r="B2826">
            <v>230874481</v>
          </cell>
          <cell r="C2826" t="str">
            <v>ВИНО САВИНЬИ-ЛЕ-БОН ВЬЕЙ ВИНЬ '14 АОС САВИНЬИ-ЛЕ-БОН БЕЛОЕ СУХОЕ</v>
          </cell>
          <cell r="D2826">
            <v>0.13</v>
          </cell>
          <cell r="E2826">
            <v>0.75</v>
          </cell>
          <cell r="F2826">
            <v>6</v>
          </cell>
          <cell r="G2826">
            <v>14.86</v>
          </cell>
          <cell r="H2826">
            <v>0</v>
          </cell>
          <cell r="I2826">
            <v>0</v>
          </cell>
        </row>
        <row r="2827">
          <cell r="B2827">
            <v>230870711</v>
          </cell>
          <cell r="C2827" t="str">
            <v>ВИНО ДОМЭН ЖАН ДЕ БОМЕЛЬ ШАБЛИ ПРЕМЬЕ КРЮ ВАЙОН '14/16 АОС ШАБЛИ ПРЕМЬЕ КРЮ ВАЙОН БЕЛОЕ СУХОЕ</v>
          </cell>
          <cell r="D2827">
            <v>0.125</v>
          </cell>
          <cell r="E2827">
            <v>0.75</v>
          </cell>
          <cell r="F2827">
            <v>6</v>
          </cell>
          <cell r="G2827">
            <v>14.45</v>
          </cell>
          <cell r="H2827">
            <v>0</v>
          </cell>
          <cell r="I2827">
            <v>0</v>
          </cell>
        </row>
        <row r="2828">
          <cell r="B2828">
            <v>230870721</v>
          </cell>
          <cell r="C2828" t="str">
            <v>ВИНО ДОМЭН ЖАН ДЕ БОМЕЛЬ ШАБЛИ ГРАН КРЮ ВАЛЬМЮР '14/16 АОС ШАБЛИ ГРАН КРЮ ВАЛЬМЮР БЕЛОЕ СУХОЕ</v>
          </cell>
          <cell r="D2828">
            <v>0.13</v>
          </cell>
          <cell r="E2828">
            <v>0.75</v>
          </cell>
          <cell r="F2828">
            <v>6</v>
          </cell>
          <cell r="G2828">
            <v>28.11</v>
          </cell>
          <cell r="H2828">
            <v>0</v>
          </cell>
          <cell r="I2828">
            <v>0</v>
          </cell>
        </row>
        <row r="2829">
          <cell r="B2829">
            <v>230870921</v>
          </cell>
          <cell r="C2829" t="str">
            <v>ВИНО ДОМЭН ДЕ МАРОНЬЕ ШАБЛИ ГРАН КРЮ ВАЛЬМЮР '12/13 АОС ШАБЛИ ГРАН КРЮ ВАЛЬМЮР БЕЛОЕ СУХОЕ</v>
          </cell>
          <cell r="D2829">
            <v>0.13500000000000001</v>
          </cell>
          <cell r="E2829">
            <v>0.75</v>
          </cell>
          <cell r="F2829">
            <v>6</v>
          </cell>
          <cell r="G2829">
            <v>27.67</v>
          </cell>
          <cell r="H2829">
            <v>0</v>
          </cell>
          <cell r="I2829">
            <v>0</v>
          </cell>
        </row>
        <row r="2830">
          <cell r="B2830">
            <v>230874521</v>
          </cell>
          <cell r="C2830" t="str">
            <v>ВИНО МЕРСО ВЬЕЙ ВИНЬ '14 АОС МЕРСО БЕЛОЕ СУХОЕ</v>
          </cell>
          <cell r="D2830">
            <v>0.13</v>
          </cell>
          <cell r="E2830">
            <v>0.75</v>
          </cell>
          <cell r="F2830">
            <v>6</v>
          </cell>
          <cell r="G2830">
            <v>26.29</v>
          </cell>
          <cell r="H2830">
            <v>0</v>
          </cell>
          <cell r="I2830">
            <v>0</v>
          </cell>
        </row>
        <row r="2831">
          <cell r="B2831">
            <v>230870401</v>
          </cell>
          <cell r="C2831" t="str">
            <v>ВИНО МЕРСО '18 АОС МЕРСО БЕЛОЕ СУХОЕ</v>
          </cell>
          <cell r="D2831">
            <v>0.13</v>
          </cell>
          <cell r="E2831">
            <v>0.75</v>
          </cell>
          <cell r="F2831">
            <v>6</v>
          </cell>
          <cell r="G2831">
            <v>29.89</v>
          </cell>
          <cell r="H2831">
            <v>0</v>
          </cell>
          <cell r="I2831">
            <v>0</v>
          </cell>
        </row>
        <row r="2832">
          <cell r="B2832">
            <v>230874531</v>
          </cell>
          <cell r="C2832" t="str">
            <v>ВИНО МЕРСО ЛЭ ШАРМ '14 АОС МЕРСО ПРЕМЬЕ КРЮ БЕЛОЕ СУХОЕ</v>
          </cell>
          <cell r="D2832">
            <v>0.13500000000000001</v>
          </cell>
          <cell r="E2832">
            <v>0.75</v>
          </cell>
          <cell r="F2832">
            <v>6</v>
          </cell>
          <cell r="G2832">
            <v>37.44</v>
          </cell>
          <cell r="H2832">
            <v>0</v>
          </cell>
          <cell r="I2832">
            <v>0</v>
          </cell>
        </row>
        <row r="2833">
          <cell r="B2833">
            <v>230874541</v>
          </cell>
          <cell r="C2833" t="str">
            <v>ВИНО МЕРСО ЛЭ ЖЕНЕВРИЕР '13 АОС МЕРСО ПРЕМЬЕ КРЮ БЕЛОЕ СУХОЕ</v>
          </cell>
          <cell r="D2833">
            <v>0.13500000000000001</v>
          </cell>
          <cell r="E2833">
            <v>0.75</v>
          </cell>
          <cell r="F2833">
            <v>6</v>
          </cell>
          <cell r="G2833">
            <v>49.72</v>
          </cell>
          <cell r="H2833">
            <v>0</v>
          </cell>
          <cell r="I2833">
            <v>0</v>
          </cell>
        </row>
        <row r="2834">
          <cell r="B2834">
            <v>230874551</v>
          </cell>
          <cell r="C2834" t="str">
            <v>ВИНО МЕРСО ЛЭ ПЕРЬЕР '12 АОС МЕРСО ПРЕМЬЕ КРЮ БЕЛОЕ СУХОЕ</v>
          </cell>
          <cell r="D2834">
            <v>0.13500000000000001</v>
          </cell>
          <cell r="E2834">
            <v>0.75</v>
          </cell>
          <cell r="F2834">
            <v>6</v>
          </cell>
          <cell r="G2834">
            <v>45.15</v>
          </cell>
          <cell r="H2834">
            <v>0</v>
          </cell>
          <cell r="I2834">
            <v>0</v>
          </cell>
        </row>
        <row r="2835">
          <cell r="B2835">
            <v>230870361</v>
          </cell>
          <cell r="C2835" t="str">
            <v>ВИНО ШАБЛИ ГРАН КРЮ ВОДЕЗИР '11 АОС ШАБЛИ ГРАН КРЮ ВОДЕЗИР БЕЛОЕ СУХОЕ</v>
          </cell>
          <cell r="D2835">
            <v>0.125</v>
          </cell>
          <cell r="E2835">
            <v>0.75</v>
          </cell>
          <cell r="F2835">
            <v>6</v>
          </cell>
          <cell r="G2835">
            <v>29.23</v>
          </cell>
          <cell r="H2835">
            <v>0</v>
          </cell>
          <cell r="I2835">
            <v>0</v>
          </cell>
        </row>
        <row r="2836">
          <cell r="B2836">
            <v>230870391</v>
          </cell>
          <cell r="C2836" t="str">
            <v>ВИНО ПЮЛИНЬИ-МОНРАШЕ '11/13 АОС ПЮЛИНЬИ-МОНРАШЕ БЕЛОЕ СУХОЕ</v>
          </cell>
          <cell r="D2836">
            <v>0.13</v>
          </cell>
          <cell r="E2836">
            <v>0.75</v>
          </cell>
          <cell r="F2836">
            <v>6</v>
          </cell>
          <cell r="G2836">
            <v>32.700000000000003</v>
          </cell>
          <cell r="H2836">
            <v>0</v>
          </cell>
          <cell r="I2836">
            <v>0</v>
          </cell>
        </row>
        <row r="2837">
          <cell r="B2837">
            <v>230874571</v>
          </cell>
          <cell r="C2837" t="str">
            <v>ВИНО ПЮЛИНЬИ-МОНРАШЕ ЛЭ КОМБЕТ '12 АОС ПЮЛИНЬИ-МОНРАШЕ ПРЕМЬЕ КРЮ БЕЛОЕ СУХОЕ</v>
          </cell>
          <cell r="D2837">
            <v>0.13500000000000001</v>
          </cell>
          <cell r="E2837">
            <v>0.75</v>
          </cell>
          <cell r="F2837">
            <v>6</v>
          </cell>
          <cell r="G2837">
            <v>47.43</v>
          </cell>
          <cell r="H2837">
            <v>0</v>
          </cell>
          <cell r="I2837">
            <v>0</v>
          </cell>
        </row>
        <row r="2838">
          <cell r="B2838">
            <v>230874561</v>
          </cell>
          <cell r="C2838" t="str">
            <v>ВИНО ПЮЛИНЬИ-МОНРАШЕ ЛЭ ФОЛАЙТЬЕР '13 АОС ПЮЛИНЬИ-МОНРАШЕ ПРЕМЬЕ КРЮ БЕЛОЕ СУХОЕ</v>
          </cell>
          <cell r="D2838">
            <v>0.13500000000000001</v>
          </cell>
          <cell r="E2838">
            <v>0.75</v>
          </cell>
          <cell r="F2838">
            <v>6</v>
          </cell>
          <cell r="G2838">
            <v>47.44</v>
          </cell>
          <cell r="H2838">
            <v>0</v>
          </cell>
          <cell r="I2838">
            <v>0</v>
          </cell>
        </row>
        <row r="2839">
          <cell r="B2839">
            <v>230874501</v>
          </cell>
          <cell r="C2839" t="str">
            <v>ВИНО ШАСАНЬ-МОНРАШЕ МОРЖО '14 АОС ШАСАНЬ-МОНРАШЕ ПРЕМЬЕ КРЮ БЕЛОЕ СУХОЕ</v>
          </cell>
          <cell r="D2839">
            <v>0.13500000000000001</v>
          </cell>
          <cell r="E2839">
            <v>0.75</v>
          </cell>
          <cell r="F2839">
            <v>6</v>
          </cell>
          <cell r="G2839">
            <v>32.22</v>
          </cell>
          <cell r="H2839">
            <v>0</v>
          </cell>
          <cell r="I2839">
            <v>0</v>
          </cell>
        </row>
        <row r="2840">
          <cell r="B2840">
            <v>230874491</v>
          </cell>
          <cell r="C2840" t="str">
            <v>ВИНО ШАСАНЬ-МОНРАШЕ МОРЖО '13 АОС ШАСАНЬ-МОНРАШЕ ПРЕМЬЕ КРЮ БЕЛОЕ СУХОЕ</v>
          </cell>
          <cell r="D2840">
            <v>0.13500000000000001</v>
          </cell>
          <cell r="E2840">
            <v>0.75</v>
          </cell>
          <cell r="F2840">
            <v>6</v>
          </cell>
          <cell r="G2840">
            <v>32.229999999999997</v>
          </cell>
          <cell r="H2840">
            <v>0</v>
          </cell>
          <cell r="I2840">
            <v>0</v>
          </cell>
        </row>
        <row r="2841">
          <cell r="B2841">
            <v>230874511</v>
          </cell>
          <cell r="C2841" t="str">
            <v>ВИНО ШАСАНЬ-МОНРАШЕ ЛЯ РОМАНЕ '13 АОС ШАСАНЬ-МОНРАШЕ ПРЕМЬЕ КРЮ БЕЛОЕ СУХОЕ</v>
          </cell>
          <cell r="D2841">
            <v>0.13500000000000001</v>
          </cell>
          <cell r="E2841">
            <v>0.75</v>
          </cell>
          <cell r="F2841">
            <v>6</v>
          </cell>
          <cell r="G2841">
            <v>45.15</v>
          </cell>
          <cell r="H2841">
            <v>0</v>
          </cell>
          <cell r="I2841">
            <v>0</v>
          </cell>
        </row>
        <row r="2842">
          <cell r="B2842">
            <v>230875021</v>
          </cell>
          <cell r="C2842" t="str">
            <v>ВИНО ДОМЭН ГОТРОН ШАБЛИ ГРАН КРЮ ВАЛЬМЮР '16 АОС ШАБЛИ ГРАН КРЮ ВАЛЬМЮР БЕЛОЕ СУХОЕ</v>
          </cell>
          <cell r="D2842">
            <v>0.13</v>
          </cell>
          <cell r="E2842">
            <v>0.75</v>
          </cell>
          <cell r="F2842">
            <v>6</v>
          </cell>
          <cell r="G2842">
            <v>33.340000000000003</v>
          </cell>
          <cell r="H2842">
            <v>0</v>
          </cell>
          <cell r="I2842">
            <v>0</v>
          </cell>
        </row>
        <row r="2843">
          <cell r="B2843">
            <v>230874581</v>
          </cell>
          <cell r="C2843" t="str">
            <v>ВИНО КОРТОН ШАРЛЕМАНЬ '14 АОС КОРТОН ШАРЛЕМАНЬ ГРАН КРЮ БЕЛОЕ СУХОЕ</v>
          </cell>
          <cell r="D2843">
            <v>0.13500000000000001</v>
          </cell>
          <cell r="E2843">
            <v>0.75</v>
          </cell>
          <cell r="F2843">
            <v>6</v>
          </cell>
          <cell r="G2843">
            <v>86.67</v>
          </cell>
          <cell r="H2843">
            <v>0</v>
          </cell>
          <cell r="I2843">
            <v>0</v>
          </cell>
        </row>
        <row r="2844">
          <cell r="B2844">
            <v>230874591</v>
          </cell>
          <cell r="C2844" t="str">
            <v>ВИНО БЬЕНВЕНЮ-БАТАР МОНРАШЕ '14 АОС БЬЕНВЕНЮ-БАТАР МОНРАШЕ ГРАН КРЮ БЕЛОЕ СУХОЕ</v>
          </cell>
          <cell r="D2844">
            <v>0.13500000000000001</v>
          </cell>
          <cell r="E2844">
            <v>0.75</v>
          </cell>
          <cell r="F2844">
            <v>6</v>
          </cell>
          <cell r="G2844">
            <v>164.44</v>
          </cell>
          <cell r="H2844">
            <v>0</v>
          </cell>
          <cell r="I2844">
            <v>0</v>
          </cell>
        </row>
        <row r="2845">
          <cell r="B2845">
            <v>230874601</v>
          </cell>
          <cell r="C2845" t="str">
            <v>ВИНО БАТАР МОНРАШЕ '10 АОС БАТАР МОНРАШЕ ГРАН КРЮ БЕЛОЕ СУХОЕ</v>
          </cell>
          <cell r="D2845">
            <v>0.13500000000000001</v>
          </cell>
          <cell r="E2845">
            <v>0.75</v>
          </cell>
          <cell r="F2845">
            <v>6</v>
          </cell>
          <cell r="G2845">
            <v>162.22999999999999</v>
          </cell>
          <cell r="H2845">
            <v>0</v>
          </cell>
          <cell r="I2845">
            <v>0</v>
          </cell>
        </row>
        <row r="2846">
          <cell r="B2846">
            <v>230874611</v>
          </cell>
          <cell r="C2846" t="str">
            <v>ВИНО БАТАР МОНРАШЕ '14 АОС БАТАР МОНРАШЕ ГРАН КРЮ БЕЛОЕ СУХОЕ</v>
          </cell>
          <cell r="D2846">
            <v>0.13500000000000001</v>
          </cell>
          <cell r="E2846">
            <v>0.75</v>
          </cell>
          <cell r="F2846">
            <v>6</v>
          </cell>
          <cell r="G2846">
            <v>187.78</v>
          </cell>
          <cell r="H2846">
            <v>0</v>
          </cell>
          <cell r="I2846">
            <v>0</v>
          </cell>
        </row>
        <row r="2847">
          <cell r="B2847">
            <v>230874621</v>
          </cell>
          <cell r="C2847" t="str">
            <v>ВИНО ШЕВАЛЬЕ МОНРАШЕ '11 АОС ШЕВАЛЬЕ МОНРАШЕ ГРАН КРЮ БЕЛОЕ СУХОЕ</v>
          </cell>
          <cell r="D2847">
            <v>0.13500000000000001</v>
          </cell>
          <cell r="E2847">
            <v>0.75</v>
          </cell>
          <cell r="F2847">
            <v>6</v>
          </cell>
          <cell r="G2847">
            <v>205.56</v>
          </cell>
          <cell r="H2847">
            <v>0</v>
          </cell>
          <cell r="I2847">
            <v>0</v>
          </cell>
        </row>
        <row r="2848">
          <cell r="B2848">
            <v>230870421</v>
          </cell>
          <cell r="C2848" t="str">
            <v>ВИНО БОЖОЛЕ '16/17 АОС БОЖОЛЕ КРАСНОЕ СУХОЕ</v>
          </cell>
          <cell r="D2848">
            <v>0.125</v>
          </cell>
          <cell r="E2848">
            <v>0.75</v>
          </cell>
          <cell r="F2848">
            <v>6</v>
          </cell>
          <cell r="G2848">
            <v>3</v>
          </cell>
          <cell r="H2848">
            <v>0</v>
          </cell>
          <cell r="I2848">
            <v>0</v>
          </cell>
        </row>
        <row r="2849">
          <cell r="B2849">
            <v>230871081</v>
          </cell>
          <cell r="C2849" t="str">
            <v>ВИНО БОЖОЛЕ НУВО '16 АОС БОЖОЛЕ НУВО РОЗОВОЕ СУХОЕ</v>
          </cell>
          <cell r="D2849">
            <v>0.13</v>
          </cell>
          <cell r="E2849">
            <v>0.75</v>
          </cell>
          <cell r="F2849">
            <v>6</v>
          </cell>
          <cell r="G2849">
            <v>3.3</v>
          </cell>
          <cell r="H2849">
            <v>0</v>
          </cell>
          <cell r="I2849">
            <v>0</v>
          </cell>
        </row>
        <row r="2850">
          <cell r="B2850">
            <v>230870831</v>
          </cell>
          <cell r="C2850" t="str">
            <v>ВИНО БОЖОЛЕ НУВО '18 АОС БОЖОЛЕ НУВО КРАСНОЕ СУХОЕ</v>
          </cell>
          <cell r="D2850">
            <v>0.13</v>
          </cell>
          <cell r="E2850">
            <v>0.75</v>
          </cell>
          <cell r="F2850">
            <v>6</v>
          </cell>
          <cell r="G2850">
            <v>3.43</v>
          </cell>
          <cell r="H2850">
            <v>0</v>
          </cell>
          <cell r="I2850">
            <v>0</v>
          </cell>
        </row>
        <row r="2851">
          <cell r="B2851">
            <v>230870431</v>
          </cell>
          <cell r="C2851" t="str">
            <v>ВИНО БОЖОЛЕ-ВИЛЛЯЖ '16/17 АОС БОЖОЛЕ-ВИЛЛЯЖ КРАСНОЕ СУХОЕ</v>
          </cell>
          <cell r="D2851">
            <v>0.125</v>
          </cell>
          <cell r="E2851">
            <v>0.75</v>
          </cell>
          <cell r="F2851">
            <v>6</v>
          </cell>
          <cell r="G2851">
            <v>3.23</v>
          </cell>
          <cell r="H2851">
            <v>0</v>
          </cell>
          <cell r="I2851">
            <v>0</v>
          </cell>
        </row>
        <row r="2852">
          <cell r="B2852">
            <v>230870841</v>
          </cell>
          <cell r="C2852" t="str">
            <v>ВИНО БОЖОЛЕ-ВИЛЛЯЖ НУВО '16 АОС БОЖОЛЕ-ВИЛЛЯЖ НУВО КРАСНОЕ СУХОЕ</v>
          </cell>
          <cell r="D2852">
            <v>0.13</v>
          </cell>
          <cell r="E2852">
            <v>0.75</v>
          </cell>
          <cell r="F2852">
            <v>6</v>
          </cell>
          <cell r="G2852">
            <v>3.47</v>
          </cell>
          <cell r="H2852">
            <v>0</v>
          </cell>
          <cell r="I2852">
            <v>0</v>
          </cell>
        </row>
        <row r="2853">
          <cell r="B2853">
            <v>230870851</v>
          </cell>
          <cell r="C2853" t="str">
            <v>ВИНО БОЖОЛЕ НУВО ВИНО И ЛЮДИ '18 АОP БОЖОЛЕ НУВО КРАСНОЕ СУХОЕ</v>
          </cell>
          <cell r="D2853">
            <v>0.125</v>
          </cell>
          <cell r="E2853">
            <v>0.75</v>
          </cell>
          <cell r="F2853">
            <v>6</v>
          </cell>
          <cell r="G2853">
            <v>3.55</v>
          </cell>
          <cell r="H2853">
            <v>0</v>
          </cell>
          <cell r="I2853">
            <v>0</v>
          </cell>
        </row>
        <row r="2854">
          <cell r="B2854">
            <v>230875031</v>
          </cell>
          <cell r="C2854" t="str">
            <v>ВИНО ШАТО ДЕ БУА БУРГОНЬ ПИНО НУАР '16/17 АОС БУРГОНЬ КРАСНОЕ СУХОЕ</v>
          </cell>
          <cell r="D2854">
            <v>0.125</v>
          </cell>
          <cell r="E2854">
            <v>0.75</v>
          </cell>
          <cell r="F2854">
            <v>6</v>
          </cell>
          <cell r="G2854">
            <v>5.23</v>
          </cell>
          <cell r="H2854">
            <v>0</v>
          </cell>
          <cell r="I2854">
            <v>0</v>
          </cell>
        </row>
        <row r="2855">
          <cell r="B2855">
            <v>230870441</v>
          </cell>
          <cell r="C2855" t="str">
            <v>ВИНО БУРГОНЬ ПИНО НУАР '16/17 АОС БУРГОНЬ КРАСНОЕ СУХОЕ</v>
          </cell>
          <cell r="D2855">
            <v>0.125</v>
          </cell>
          <cell r="E2855">
            <v>0.75</v>
          </cell>
          <cell r="F2855">
            <v>6</v>
          </cell>
          <cell r="G2855">
            <v>6.66</v>
          </cell>
          <cell r="H2855">
            <v>0</v>
          </cell>
          <cell r="I2855">
            <v>0</v>
          </cell>
        </row>
        <row r="2856">
          <cell r="B2856">
            <v>230870571</v>
          </cell>
          <cell r="C2856" t="str">
            <v>ВИНО БУРГОНЬ-ОТ-КОТ ДЕ БОН '15/17 АОС БУРГОНЬ-ОТ-КОТ ДЕ БОН КРАСНОЕ СУХОЕ</v>
          </cell>
          <cell r="D2856">
            <v>0.125</v>
          </cell>
          <cell r="E2856">
            <v>0.75</v>
          </cell>
          <cell r="F2856">
            <v>6</v>
          </cell>
          <cell r="G2856">
            <v>7.5</v>
          </cell>
          <cell r="H2856">
            <v>0</v>
          </cell>
          <cell r="I2856">
            <v>0</v>
          </cell>
        </row>
        <row r="2857">
          <cell r="B2857">
            <v>230870561</v>
          </cell>
          <cell r="C2857" t="str">
            <v>ВИНО БУРГОНЬ-ОТ-КОТ ДЕ НЮИ '16/17 АОС БУРГОНЬ-ОТ-КОТ ДЕ НЮИ КРАСНОЕ СУХОЕ</v>
          </cell>
          <cell r="D2857">
            <v>0.125</v>
          </cell>
          <cell r="E2857">
            <v>0.75</v>
          </cell>
          <cell r="F2857">
            <v>6</v>
          </cell>
          <cell r="G2857">
            <v>8.2200000000000006</v>
          </cell>
          <cell r="H2857">
            <v>0</v>
          </cell>
          <cell r="I2857">
            <v>0</v>
          </cell>
        </row>
        <row r="2858">
          <cell r="B2858">
            <v>230870451</v>
          </cell>
          <cell r="C2858" t="str">
            <v>ВИНО МЕРКЮРИ '13/14 АОС МЕРКЮРИ КРАСНОЕ СУХОЕ</v>
          </cell>
          <cell r="D2858">
            <v>0.125</v>
          </cell>
          <cell r="E2858">
            <v>0.75</v>
          </cell>
          <cell r="F2858">
            <v>6</v>
          </cell>
          <cell r="G2858">
            <v>10.9</v>
          </cell>
          <cell r="H2858">
            <v>0</v>
          </cell>
          <cell r="I2858">
            <v>0</v>
          </cell>
        </row>
        <row r="2859">
          <cell r="B2859">
            <v>230874351</v>
          </cell>
          <cell r="C2859" t="str">
            <v>ВИНО САНТЕНЭ ЛЕ БОРЕГАР '11 АОС САНТЕНЭ ПРЕМЬЕ КРЮ КРАСНОЕ СУХОЕ</v>
          </cell>
          <cell r="D2859">
            <v>0.13</v>
          </cell>
          <cell r="E2859">
            <v>0.75</v>
          </cell>
          <cell r="F2859">
            <v>6</v>
          </cell>
          <cell r="G2859">
            <v>14.67</v>
          </cell>
          <cell r="H2859">
            <v>0</v>
          </cell>
          <cell r="I2859">
            <v>0</v>
          </cell>
        </row>
        <row r="2860">
          <cell r="B2860">
            <v>230874361</v>
          </cell>
          <cell r="C2860" t="str">
            <v>ВИНО САНТЕНЭ ЛЕ БОРЕГАР '14 АОС САНТЕНЭ ПРЕМЬЕ КРЮ КРАСНОЕ СУХОЕ</v>
          </cell>
          <cell r="D2860">
            <v>0.13500000000000001</v>
          </cell>
          <cell r="E2860">
            <v>0.75</v>
          </cell>
          <cell r="F2860">
            <v>6</v>
          </cell>
          <cell r="G2860">
            <v>16.12</v>
          </cell>
          <cell r="H2860">
            <v>0</v>
          </cell>
          <cell r="I2860">
            <v>0</v>
          </cell>
        </row>
        <row r="2861">
          <cell r="B2861">
            <v>230870501</v>
          </cell>
          <cell r="C2861" t="str">
            <v>ВИНО АЛОКС-КОРТОН '10/12 АОС АЛОКС-КОРТОН КРАСНОЕ СУХОЕ</v>
          </cell>
          <cell r="D2861">
            <v>0.13</v>
          </cell>
          <cell r="E2861">
            <v>0.75</v>
          </cell>
          <cell r="F2861">
            <v>6</v>
          </cell>
          <cell r="G2861">
            <v>18.34</v>
          </cell>
          <cell r="H2861">
            <v>0</v>
          </cell>
          <cell r="I2861">
            <v>0</v>
          </cell>
        </row>
        <row r="2862">
          <cell r="B2862">
            <v>230870511</v>
          </cell>
          <cell r="C2862" t="str">
            <v>ВИНО ПОММАР '11/12 АОС ПОММАР КРАСНОЕ СУХОЕ</v>
          </cell>
          <cell r="D2862">
            <v>0.13</v>
          </cell>
          <cell r="E2862">
            <v>0.75</v>
          </cell>
          <cell r="F2862">
            <v>6</v>
          </cell>
          <cell r="G2862">
            <v>21.78</v>
          </cell>
          <cell r="H2862">
            <v>0</v>
          </cell>
          <cell r="I2862">
            <v>0</v>
          </cell>
        </row>
        <row r="2863">
          <cell r="B2863">
            <v>230870481</v>
          </cell>
          <cell r="C2863" t="str">
            <v>ВИНО НЮИ-СЕН-ЖОРЖ '11/12 АОС НЮИ-СЕН-ЖОРЖ КРАСНОЕ СУХОЕ</v>
          </cell>
          <cell r="D2863">
            <v>0.13</v>
          </cell>
          <cell r="E2863">
            <v>0.75</v>
          </cell>
          <cell r="F2863">
            <v>6</v>
          </cell>
          <cell r="G2863">
            <v>22.01</v>
          </cell>
          <cell r="H2863">
            <v>0</v>
          </cell>
          <cell r="I2863">
            <v>0</v>
          </cell>
        </row>
        <row r="2864">
          <cell r="B2864">
            <v>230870471</v>
          </cell>
          <cell r="C2864" t="str">
            <v>ВИНО ЖЕВРЕ-ШАМБЕРТЕН '10/12 АОС ЖЕВРЕ-ШАМБЕРТЕН КРАСНОЕ СУХОЕ</v>
          </cell>
          <cell r="D2864">
            <v>0.13</v>
          </cell>
          <cell r="E2864">
            <v>0.75</v>
          </cell>
          <cell r="F2864">
            <v>6</v>
          </cell>
          <cell r="G2864">
            <v>24.5</v>
          </cell>
          <cell r="H2864">
            <v>0</v>
          </cell>
          <cell r="I2864">
            <v>0</v>
          </cell>
        </row>
        <row r="2865">
          <cell r="B2865">
            <v>230870461</v>
          </cell>
          <cell r="C2865" t="str">
            <v>ВИНО ШАМБОЛЬ-МЮЗИНЬИ '12/13 АОС ШАМБОЛЬ-МЮЗИНЬИ КРАСНОЕ СУХОЕ</v>
          </cell>
          <cell r="D2865">
            <v>0.13</v>
          </cell>
          <cell r="E2865">
            <v>0.75</v>
          </cell>
          <cell r="F2865">
            <v>6</v>
          </cell>
          <cell r="G2865">
            <v>34.78</v>
          </cell>
          <cell r="H2865">
            <v>0</v>
          </cell>
          <cell r="I2865">
            <v>0</v>
          </cell>
        </row>
        <row r="2866">
          <cell r="B2866">
            <v>230870491</v>
          </cell>
          <cell r="C2866" t="str">
            <v>ВИНО ВОН-РОМАНЕ '11/12 АОС ВОН-РОМАНЕ КРАСНОЕ СУХОЕ</v>
          </cell>
          <cell r="D2866">
            <v>0.13</v>
          </cell>
          <cell r="E2866">
            <v>0.75</v>
          </cell>
          <cell r="F2866">
            <v>6</v>
          </cell>
          <cell r="G2866">
            <v>32.56</v>
          </cell>
          <cell r="H2866">
            <v>0</v>
          </cell>
          <cell r="I2866">
            <v>0</v>
          </cell>
        </row>
        <row r="2867">
          <cell r="B2867">
            <v>230874371</v>
          </cell>
          <cell r="C2867" t="str">
            <v>ВИНО ВОЛЬНЭ ЛЭ САНТЕНО '13 АОС ВОЛЬНЭ ПРЕМЬЕ КРЮ КРАСНОЕ СУХОЕ</v>
          </cell>
          <cell r="D2867">
            <v>0.13500000000000001</v>
          </cell>
          <cell r="E2867">
            <v>0.75</v>
          </cell>
          <cell r="F2867">
            <v>6</v>
          </cell>
          <cell r="G2867">
            <v>28.67</v>
          </cell>
          <cell r="H2867">
            <v>0</v>
          </cell>
          <cell r="I2867">
            <v>0</v>
          </cell>
        </row>
        <row r="2868">
          <cell r="B2868">
            <v>230874381</v>
          </cell>
          <cell r="C2868" t="str">
            <v>ВИНО ПОММАР ЛЕЗ ЭПЕНО '13 АОС ПОММАР ПРЕМЬЕ КРЮ КРАСНОЕ СУХОЕ</v>
          </cell>
          <cell r="D2868">
            <v>0.13500000000000001</v>
          </cell>
          <cell r="E2868">
            <v>0.75</v>
          </cell>
          <cell r="F2868">
            <v>6</v>
          </cell>
          <cell r="G2868">
            <v>32.67</v>
          </cell>
          <cell r="H2868">
            <v>0</v>
          </cell>
          <cell r="I2868">
            <v>0</v>
          </cell>
        </row>
        <row r="2869">
          <cell r="B2869">
            <v>230874391</v>
          </cell>
          <cell r="C2869" t="str">
            <v>ВИНО ПОММАР ЛЕЗ ЭПЕНО '14 АОС ПОММАР ПРЕМЬЕ КРЮ КРАСНОЕ СУХОЕ</v>
          </cell>
          <cell r="D2869">
            <v>0.13500000000000001</v>
          </cell>
          <cell r="E2869">
            <v>0.75</v>
          </cell>
          <cell r="F2869">
            <v>6</v>
          </cell>
          <cell r="G2869">
            <v>34.44</v>
          </cell>
          <cell r="H2869">
            <v>0</v>
          </cell>
          <cell r="I2869">
            <v>0</v>
          </cell>
        </row>
        <row r="2870">
          <cell r="B2870">
            <v>230874411</v>
          </cell>
          <cell r="C2870" t="str">
            <v>ВИНО ШАРМ-ШАМБЕРТЭН '08 АОС ШАРМ-ШАМБЕРТЭН ГРАН КРЮ КРАСНОЕ СУХОЕ</v>
          </cell>
          <cell r="D2870">
            <v>0.13500000000000001</v>
          </cell>
          <cell r="E2870">
            <v>0.75</v>
          </cell>
          <cell r="F2870">
            <v>6</v>
          </cell>
          <cell r="G2870">
            <v>54.44</v>
          </cell>
          <cell r="H2870">
            <v>0</v>
          </cell>
          <cell r="I2870">
            <v>0</v>
          </cell>
        </row>
        <row r="2871">
          <cell r="B2871">
            <v>230874401</v>
          </cell>
          <cell r="C2871" t="str">
            <v>ВИНО ШАРМ-ШАМБЕРТЭН '11 АОС ШАРМ-ШАМБЕРТЭН ГРАН КРЮ КРАСНОЕ СУХОЕ</v>
          </cell>
          <cell r="D2871">
            <v>0.13</v>
          </cell>
          <cell r="E2871">
            <v>0.75</v>
          </cell>
          <cell r="F2871">
            <v>6</v>
          </cell>
          <cell r="G2871">
            <v>97.78</v>
          </cell>
          <cell r="H2871">
            <v>0</v>
          </cell>
          <cell r="I2871">
            <v>0</v>
          </cell>
        </row>
        <row r="2872">
          <cell r="B2872">
            <v>230874421</v>
          </cell>
          <cell r="C2872" t="str">
            <v>ВИНО КЛО ДЕ ВУЖО '11 АОС КЛО ДЕ ВУЖО ГРАН КРЮ КРАСНОЕ СУХОЕ</v>
          </cell>
          <cell r="D2872">
            <v>0.13500000000000001</v>
          </cell>
          <cell r="E2872">
            <v>0.75</v>
          </cell>
          <cell r="F2872">
            <v>6</v>
          </cell>
          <cell r="G2872">
            <v>71.12</v>
          </cell>
          <cell r="H2872">
            <v>0</v>
          </cell>
          <cell r="I2872">
            <v>0</v>
          </cell>
        </row>
        <row r="2873">
          <cell r="B2873">
            <v>0</v>
          </cell>
          <cell r="C2873">
            <v>0</v>
          </cell>
          <cell r="D2873">
            <v>0</v>
          </cell>
          <cell r="E2873">
            <v>0</v>
          </cell>
          <cell r="F2873">
            <v>0</v>
          </cell>
          <cell r="G2873" t="str">
            <v xml:space="preserve"> </v>
          </cell>
          <cell r="H2873">
            <v>0</v>
          </cell>
          <cell r="I2873">
            <v>0</v>
          </cell>
        </row>
        <row r="2874">
          <cell r="B2874">
            <v>230870131</v>
          </cell>
          <cell r="C2874" t="str">
            <v>ВИНО А. ДЮБРЕЙ РОЗЕ Д'АНЖУ ЛЭ РОЗЬЕР '18/19 АОС РОЗЕ Д'АНЖУ РОЗОВОЕ ПОЛУСУХОЕ</v>
          </cell>
          <cell r="D2874">
            <v>0.125</v>
          </cell>
          <cell r="E2874">
            <v>0.75</v>
          </cell>
          <cell r="F2874">
            <v>6</v>
          </cell>
          <cell r="G2874">
            <v>2.64</v>
          </cell>
          <cell r="H2874">
            <v>0</v>
          </cell>
          <cell r="I2874">
            <v>0</v>
          </cell>
        </row>
        <row r="2875">
          <cell r="B2875">
            <v>230870141</v>
          </cell>
          <cell r="C2875" t="str">
            <v>ВИНО А. ДЮБРЕЙ РОЗЕ ДЕ ЛУАР ЛЭ ФОЛИ '18/19 АОС РОЗЕ ДЕ ЛУАР РОЗОВОЕ СУХОЕ</v>
          </cell>
          <cell r="D2875">
            <v>0.13</v>
          </cell>
          <cell r="E2875">
            <v>0.75</v>
          </cell>
          <cell r="F2875">
            <v>6</v>
          </cell>
          <cell r="G2875">
            <v>2.48</v>
          </cell>
          <cell r="H2875">
            <v>0</v>
          </cell>
          <cell r="I2875">
            <v>0</v>
          </cell>
        </row>
        <row r="2876">
          <cell r="B2876">
            <v>230870151</v>
          </cell>
          <cell r="C2876" t="str">
            <v>ВИНО А.ДЮБРЕЙ ПУЙИ ФЮМЕ ЛЕ ГРАНД ФЮТЕ '13/14 БЕЛОЕ СУХОЕ</v>
          </cell>
          <cell r="D2876">
            <v>0.12</v>
          </cell>
          <cell r="E2876">
            <v>0.75</v>
          </cell>
          <cell r="F2876">
            <v>6</v>
          </cell>
          <cell r="G2876">
            <v>8.34</v>
          </cell>
          <cell r="H2876">
            <v>0</v>
          </cell>
          <cell r="I2876">
            <v>0</v>
          </cell>
        </row>
        <row r="2877">
          <cell r="B2877">
            <v>230870161</v>
          </cell>
          <cell r="C2877" t="str">
            <v>ВИНО А.ДЮБРЕЙ САНСЕР ЛЭ КРУА '14/15 БЕЛОЕ СУХОЕ</v>
          </cell>
          <cell r="D2877">
            <v>0.125</v>
          </cell>
          <cell r="E2877">
            <v>0.75</v>
          </cell>
          <cell r="F2877">
            <v>6</v>
          </cell>
          <cell r="G2877">
            <v>8.7799999999999994</v>
          </cell>
          <cell r="H2877">
            <v>0</v>
          </cell>
          <cell r="I2877">
            <v>0</v>
          </cell>
        </row>
        <row r="2878">
          <cell r="B2878">
            <v>230870171</v>
          </cell>
          <cell r="C2878" t="str">
            <v>ВИНО ДОМЭН ЛЯ БАРБОТЕН САНСЕР АОС САНСЕР БЕЛОЕ СУХОЕ</v>
          </cell>
          <cell r="D2878">
            <v>0.125</v>
          </cell>
          <cell r="E2878">
            <v>0.75</v>
          </cell>
          <cell r="F2878">
            <v>6</v>
          </cell>
          <cell r="G2878">
            <v>8.6</v>
          </cell>
          <cell r="H2878">
            <v>9.8000000000000007</v>
          </cell>
          <cell r="I2878">
            <v>1.1395348837209303</v>
          </cell>
        </row>
        <row r="2879">
          <cell r="B2879">
            <v>230870181</v>
          </cell>
          <cell r="C2879" t="str">
            <v>ВИНО ДОМЭН СЕГАН ПУЙИ ФЮМЕ '18/19 АОС ПУЙИ ФЮМЕ БЕЛОЕ СУХОЕ</v>
          </cell>
          <cell r="D2879">
            <v>0.13</v>
          </cell>
          <cell r="E2879">
            <v>0.75</v>
          </cell>
          <cell r="F2879">
            <v>6</v>
          </cell>
          <cell r="G2879">
            <v>7.5</v>
          </cell>
          <cell r="H2879">
            <v>0</v>
          </cell>
          <cell r="I2879">
            <v>0</v>
          </cell>
        </row>
        <row r="2880">
          <cell r="B2880">
            <v>230870191</v>
          </cell>
          <cell r="C2880" t="str">
            <v>ВИНО ДОМЭН ДЕ ЛЯ ВИНСОНЬЕР МЮСКАДЕ СЕВР-Э-МЕН СЮР-ЛИ '18/19 АОС МЮСКАДЕ СЕВР-Э-МЕН СЮР-ЛИ БЕЛОЕ СУХОЕ</v>
          </cell>
          <cell r="D2880">
            <v>0.12</v>
          </cell>
          <cell r="E2880">
            <v>0.75</v>
          </cell>
          <cell r="F2880">
            <v>6</v>
          </cell>
          <cell r="G2880">
            <v>3.06</v>
          </cell>
          <cell r="H2880">
            <v>0</v>
          </cell>
          <cell r="I2880">
            <v>0</v>
          </cell>
        </row>
        <row r="2881">
          <cell r="B2881">
            <v>230870731</v>
          </cell>
          <cell r="C2881" t="str">
            <v>ВИНО ДОМЭН ДЕ ЛА ЛОЖ ПУЙИ ФЮМЕ '17/18 АОС ПУЙИ ФЮМЕ БЕЛОЕ СУХОЕ</v>
          </cell>
          <cell r="D2881">
            <v>0.125</v>
          </cell>
          <cell r="E2881">
            <v>0.75</v>
          </cell>
          <cell r="F2881">
            <v>6</v>
          </cell>
          <cell r="G2881">
            <v>7.19</v>
          </cell>
          <cell r="H2881">
            <v>0</v>
          </cell>
          <cell r="I2881">
            <v>0</v>
          </cell>
        </row>
        <row r="2882">
          <cell r="B2882">
            <v>230870741</v>
          </cell>
          <cell r="C2882" t="str">
            <v>ВИНО ДОМЭН ДЕ ЛА ЛОЖ ЛЕЗ АВЕЙОН ПУЙИ ФЮМЕ '14/15 АОС ПУЙИ ФЮМЕ БЕЛОЕ СУХОЕ</v>
          </cell>
          <cell r="D2882">
            <v>0.125</v>
          </cell>
          <cell r="E2882">
            <v>0.75</v>
          </cell>
          <cell r="F2882">
            <v>6</v>
          </cell>
          <cell r="G2882">
            <v>7.62</v>
          </cell>
          <cell r="H2882">
            <v>0</v>
          </cell>
          <cell r="I2882">
            <v>0</v>
          </cell>
        </row>
        <row r="2883">
          <cell r="B2883">
            <v>230870751</v>
          </cell>
          <cell r="C2883" t="str">
            <v>ВИНО ДОМЭН ЛЯ БАРБОТЕН САНСЕР ЛЕ ВИНЬ БЛАНШ ШАМПО '18/19 АОС САНСЕР БЕЛОЕ СУХОЕ</v>
          </cell>
          <cell r="D2883">
            <v>0.125</v>
          </cell>
          <cell r="E2883">
            <v>0.75</v>
          </cell>
          <cell r="F2883">
            <v>6</v>
          </cell>
          <cell r="G2883">
            <v>6.67</v>
          </cell>
          <cell r="H2883">
            <v>0</v>
          </cell>
          <cell r="I2883">
            <v>0</v>
          </cell>
        </row>
        <row r="2884">
          <cell r="B2884">
            <v>230870901</v>
          </cell>
          <cell r="C2884" t="str">
            <v>ВИНО ДОМЭН ДЕ ЛА ЛОЖ СИЛЕКС '15/16 АОС ПУЙИ ФЮМЕ БЕЛОЕ СУХОЕ</v>
          </cell>
          <cell r="D2884">
            <v>0.13</v>
          </cell>
          <cell r="E2884">
            <v>0.75</v>
          </cell>
          <cell r="F2884">
            <v>6</v>
          </cell>
          <cell r="G2884">
            <v>7.62</v>
          </cell>
          <cell r="H2884">
            <v>0</v>
          </cell>
          <cell r="I2884">
            <v>0</v>
          </cell>
        </row>
        <row r="2885">
          <cell r="B2885">
            <v>230871331</v>
          </cell>
          <cell r="C2885" t="str">
            <v>ВИНО ДОМЭН БЕРДЭН Э ФИС '17 АОС РЕЙИ БЕЛОЕ СУХОЕ</v>
          </cell>
          <cell r="D2885">
            <v>0.13500000000000001</v>
          </cell>
          <cell r="E2885">
            <v>0.75</v>
          </cell>
          <cell r="F2885">
            <v>6</v>
          </cell>
          <cell r="G2885">
            <v>5</v>
          </cell>
          <cell r="H2885">
            <v>0</v>
          </cell>
          <cell r="I2885">
            <v>0</v>
          </cell>
        </row>
        <row r="2886">
          <cell r="B2886">
            <v>230871341</v>
          </cell>
          <cell r="C2886" t="str">
            <v>ВИНО ЛЕ КЛО ФЮССЭ '17/18 АОС РЕЙИ БЕЛОЕ СУХОЕ</v>
          </cell>
          <cell r="D2886">
            <v>0.13500000000000001</v>
          </cell>
          <cell r="E2886">
            <v>0.75</v>
          </cell>
          <cell r="F2886">
            <v>6</v>
          </cell>
          <cell r="G2886">
            <v>5.75</v>
          </cell>
          <cell r="H2886">
            <v>0</v>
          </cell>
          <cell r="I2886">
            <v>0</v>
          </cell>
        </row>
        <row r="2887">
          <cell r="B2887">
            <v>230871631</v>
          </cell>
          <cell r="C2887" t="str">
            <v>ВИНО ДОМЭН ЛЯ БАРБОТЕН САНСЕР РОЗОВОЕ СУХОЕ</v>
          </cell>
          <cell r="D2887">
            <v>0.13500000000000001</v>
          </cell>
          <cell r="E2887">
            <v>0.75</v>
          </cell>
          <cell r="F2887">
            <v>6</v>
          </cell>
          <cell r="G2887">
            <v>6.72</v>
          </cell>
          <cell r="H2887">
            <v>0</v>
          </cell>
          <cell r="I2887">
            <v>0</v>
          </cell>
        </row>
        <row r="2888">
          <cell r="B2888">
            <v>230871641</v>
          </cell>
          <cell r="C2888" t="str">
            <v>ВИНО ДОМЭН ЛЯ БАРБОТЕН САНСЕР КРАСНОЕ СУХОЕ</v>
          </cell>
          <cell r="D2888">
            <v>0.13</v>
          </cell>
          <cell r="E2888">
            <v>0.75</v>
          </cell>
          <cell r="F2888">
            <v>6</v>
          </cell>
          <cell r="G2888">
            <v>7.37</v>
          </cell>
          <cell r="H2888">
            <v>0</v>
          </cell>
          <cell r="I2888">
            <v>0</v>
          </cell>
        </row>
        <row r="2889">
          <cell r="B2889">
            <v>230871661</v>
          </cell>
          <cell r="C2889" t="str">
            <v>ВИНО ПУЙИ-ФЮМЕ БЕЛОЕ СУХОЕ</v>
          </cell>
          <cell r="D2889">
            <v>0.125</v>
          </cell>
          <cell r="E2889">
            <v>0.75</v>
          </cell>
          <cell r="F2889">
            <v>6</v>
          </cell>
          <cell r="G2889">
            <v>0</v>
          </cell>
          <cell r="H2889">
            <v>9.1999999999999993</v>
          </cell>
          <cell r="I2889">
            <v>0</v>
          </cell>
        </row>
        <row r="2890">
          <cell r="B2890">
            <v>230871671</v>
          </cell>
          <cell r="C2890" t="str">
            <v>ВИНО САНСЕР БЕЛОЕ СУХОЕ</v>
          </cell>
          <cell r="D2890">
            <v>0.125</v>
          </cell>
          <cell r="E2890">
            <v>0.75</v>
          </cell>
          <cell r="F2890">
            <v>6</v>
          </cell>
          <cell r="G2890">
            <v>0</v>
          </cell>
          <cell r="H2890">
            <v>11.5</v>
          </cell>
          <cell r="I2890">
            <v>0</v>
          </cell>
        </row>
        <row r="2891">
          <cell r="B2891">
            <v>0</v>
          </cell>
          <cell r="C2891">
            <v>0</v>
          </cell>
          <cell r="D2891">
            <v>0</v>
          </cell>
          <cell r="E2891">
            <v>0</v>
          </cell>
          <cell r="F2891">
            <v>0</v>
          </cell>
          <cell r="G2891" t="str">
            <v xml:space="preserve"> </v>
          </cell>
          <cell r="H2891">
            <v>0</v>
          </cell>
          <cell r="I2891">
            <v>0</v>
          </cell>
        </row>
        <row r="2892">
          <cell r="B2892">
            <v>230870211</v>
          </cell>
          <cell r="C2892" t="str">
            <v>ВИНО КОЛЛЕКСЬОН ДЮ РОН КОТ ДЮ РОН БЕЛОЕ СУХОЕ</v>
          </cell>
          <cell r="D2892">
            <v>0.13</v>
          </cell>
          <cell r="E2892">
            <v>0.75</v>
          </cell>
          <cell r="F2892">
            <v>6</v>
          </cell>
          <cell r="G2892">
            <v>3.27</v>
          </cell>
          <cell r="H2892">
            <v>0</v>
          </cell>
          <cell r="I2892">
            <v>0</v>
          </cell>
        </row>
        <row r="2893">
          <cell r="B2893">
            <v>230870201</v>
          </cell>
          <cell r="C2893" t="str">
            <v>ВИНО КОЛЛЕКСЬОН ДЮ РОН КОТ ДЮ РОН КРАСНОЕ СУХОЕ</v>
          </cell>
          <cell r="D2893">
            <v>0.14000000000000001</v>
          </cell>
          <cell r="E2893">
            <v>0.75</v>
          </cell>
          <cell r="F2893">
            <v>6</v>
          </cell>
          <cell r="G2893">
            <v>3.27</v>
          </cell>
          <cell r="H2893">
            <v>0</v>
          </cell>
          <cell r="I2893">
            <v>0</v>
          </cell>
        </row>
        <row r="2894">
          <cell r="B2894">
            <v>230870261</v>
          </cell>
          <cell r="C2894" t="str">
            <v>ВИНО КОЛЛЕКСЬОН ДЮ РОН ШАТОНЕФ-ДЮ-ПАП БЕЛОЕ СУХОЕ</v>
          </cell>
          <cell r="D2894">
            <v>0.14000000000000001</v>
          </cell>
          <cell r="E2894">
            <v>0.75</v>
          </cell>
          <cell r="F2894">
            <v>6</v>
          </cell>
          <cell r="G2894">
            <v>14.97</v>
          </cell>
          <cell r="H2894">
            <v>0</v>
          </cell>
          <cell r="I2894">
            <v>0</v>
          </cell>
        </row>
        <row r="2895">
          <cell r="B2895">
            <v>230870251</v>
          </cell>
          <cell r="C2895" t="str">
            <v>ВИНО КОЛЛЕКСЬОН ДЮ РОН ШАТОНЕФ-ДЮ-ПАП КРАСНОЕ СУХОЕ</v>
          </cell>
          <cell r="D2895">
            <v>0.14499999999999999</v>
          </cell>
          <cell r="E2895">
            <v>0.75</v>
          </cell>
          <cell r="F2895">
            <v>6</v>
          </cell>
          <cell r="G2895">
            <v>14.97</v>
          </cell>
          <cell r="H2895">
            <v>0</v>
          </cell>
          <cell r="I2895">
            <v>0</v>
          </cell>
        </row>
        <row r="2896">
          <cell r="B2896">
            <v>230870221</v>
          </cell>
          <cell r="C2896" t="str">
            <v>ВИНО КОЛЛЕКСЬОН ДЮ РОН КОТ ДЮ РОН ВИЛЛЯЖ КРАСНОЕ СУХОЕ</v>
          </cell>
          <cell r="D2896">
            <v>0.14000000000000001</v>
          </cell>
          <cell r="E2896">
            <v>0.75</v>
          </cell>
          <cell r="F2896">
            <v>6</v>
          </cell>
          <cell r="G2896">
            <v>3.23</v>
          </cell>
          <cell r="H2896">
            <v>0</v>
          </cell>
          <cell r="I2896">
            <v>0</v>
          </cell>
        </row>
        <row r="2897">
          <cell r="B2897">
            <v>230870231</v>
          </cell>
          <cell r="C2897" t="str">
            <v>ВИНО КОЛЛЕКСЬОН ДЮ РОН КРОЗ-ЭРМИТАЖ КРАСНОЕ СУХОЕ</v>
          </cell>
          <cell r="D2897">
            <v>0.13</v>
          </cell>
          <cell r="E2897">
            <v>0.75</v>
          </cell>
          <cell r="F2897">
            <v>6</v>
          </cell>
          <cell r="G2897">
            <v>7.32</v>
          </cell>
          <cell r="H2897">
            <v>0</v>
          </cell>
          <cell r="I2897">
            <v>0</v>
          </cell>
        </row>
        <row r="2898">
          <cell r="B2898">
            <v>230870241</v>
          </cell>
          <cell r="C2898" t="str">
            <v>ВИНО КОЛЛЕКСЬОН ДЮ РОН ЖИГОНДАС КРАСНОЕ СУХОЕ</v>
          </cell>
          <cell r="D2898">
            <v>0.15</v>
          </cell>
          <cell r="E2898">
            <v>0.75</v>
          </cell>
          <cell r="F2898">
            <v>6</v>
          </cell>
          <cell r="G2898">
            <v>8.7899999999999991</v>
          </cell>
          <cell r="H2898">
            <v>0</v>
          </cell>
          <cell r="I2898">
            <v>0</v>
          </cell>
        </row>
        <row r="2899">
          <cell r="B2899">
            <v>230870821</v>
          </cell>
          <cell r="C2899" t="str">
            <v>ВИНО ЛЕ ГРАНД ПЛАС КРАСНОЕ СУХОЕ</v>
          </cell>
          <cell r="D2899">
            <v>0.13</v>
          </cell>
          <cell r="E2899">
            <v>0.75</v>
          </cell>
          <cell r="F2899">
            <v>6</v>
          </cell>
          <cell r="G2899">
            <v>34</v>
          </cell>
          <cell r="H2899">
            <v>0</v>
          </cell>
          <cell r="I2899">
            <v>0</v>
          </cell>
        </row>
        <row r="2900">
          <cell r="B2900">
            <v>0</v>
          </cell>
          <cell r="C2900">
            <v>0</v>
          </cell>
          <cell r="D2900">
            <v>0</v>
          </cell>
          <cell r="E2900">
            <v>0</v>
          </cell>
          <cell r="F2900">
            <v>0</v>
          </cell>
          <cell r="G2900" t="str">
            <v xml:space="preserve"> </v>
          </cell>
          <cell r="H2900">
            <v>0</v>
          </cell>
          <cell r="I2900">
            <v>0</v>
          </cell>
        </row>
        <row r="2901">
          <cell r="B2901">
            <v>230870291</v>
          </cell>
          <cell r="C2901" t="str">
            <v>ВИНО ГРАНД РЕЗЕРВ ДЕВАЛЬБЕР КРАСНОЕ СУХОЕ</v>
          </cell>
          <cell r="D2901">
            <v>0.13</v>
          </cell>
          <cell r="E2901">
            <v>0.75</v>
          </cell>
          <cell r="F2901">
            <v>6</v>
          </cell>
          <cell r="G2901">
            <v>2.4</v>
          </cell>
          <cell r="H2901">
            <v>0</v>
          </cell>
          <cell r="I2901">
            <v>0</v>
          </cell>
        </row>
        <row r="2902">
          <cell r="B2902">
            <v>230870281</v>
          </cell>
          <cell r="C2902" t="str">
            <v>ВИНО ШАТО ЖУГРАН КРАСНОЕ СУХОЕ</v>
          </cell>
          <cell r="D2902">
            <v>0.14000000000000001</v>
          </cell>
          <cell r="E2902">
            <v>0.75</v>
          </cell>
          <cell r="F2902">
            <v>6</v>
          </cell>
          <cell r="G2902">
            <v>3.1</v>
          </cell>
          <cell r="H2902">
            <v>0</v>
          </cell>
          <cell r="I2902">
            <v>0</v>
          </cell>
        </row>
        <row r="2903">
          <cell r="B2903">
            <v>0</v>
          </cell>
          <cell r="C2903">
            <v>0</v>
          </cell>
          <cell r="D2903">
            <v>0</v>
          </cell>
          <cell r="E2903">
            <v>0</v>
          </cell>
          <cell r="F2903">
            <v>0</v>
          </cell>
          <cell r="G2903" t="str">
            <v xml:space="preserve"> </v>
          </cell>
          <cell r="H2903">
            <v>0</v>
          </cell>
          <cell r="I2903">
            <v>0</v>
          </cell>
        </row>
        <row r="2904">
          <cell r="B2904">
            <v>230870301</v>
          </cell>
          <cell r="C2904" t="str">
            <v>ВИНО ВИЛЛА ГАРРЕЛЬ '18/19 АОС КОТ-ДЕ-ПРОВАНС РОЗОВОЕ СУХОЕ</v>
          </cell>
          <cell r="D2904">
            <v>0.125</v>
          </cell>
          <cell r="E2904">
            <v>0.75</v>
          </cell>
          <cell r="F2904">
            <v>6</v>
          </cell>
          <cell r="G2904">
            <v>3.7</v>
          </cell>
          <cell r="H2904">
            <v>4.5</v>
          </cell>
          <cell r="I2904">
            <v>1.2162162162162162</v>
          </cell>
        </row>
        <row r="2905">
          <cell r="B2905">
            <v>230870311</v>
          </cell>
          <cell r="C2905" t="str">
            <v>ВИНО ШАТО ДЕ Л'ОМЕРАД '18/19 АОС КОТ-ДЕ-ПРОВАНС РОЗОВОЕ СУХОЕ</v>
          </cell>
          <cell r="D2905">
            <v>0.125</v>
          </cell>
          <cell r="E2905">
            <v>0.75</v>
          </cell>
          <cell r="F2905">
            <v>6</v>
          </cell>
          <cell r="G2905">
            <v>4.95</v>
          </cell>
          <cell r="H2905">
            <v>0</v>
          </cell>
          <cell r="I2905">
            <v>0</v>
          </cell>
        </row>
        <row r="2906">
          <cell r="B2906">
            <v>230870321</v>
          </cell>
          <cell r="C2906" t="str">
            <v>ВИНО ШАТО ДЕ Л'ОМЕРАД '15/16 АОС КОТ-ДЕ-ПРОВАНС КРАСНОЕ СУХОЕ</v>
          </cell>
          <cell r="D2906">
            <v>0.13</v>
          </cell>
          <cell r="E2906">
            <v>0.75</v>
          </cell>
          <cell r="F2906">
            <v>6</v>
          </cell>
          <cell r="G2906">
            <v>4.95</v>
          </cell>
          <cell r="H2906">
            <v>0</v>
          </cell>
          <cell r="I2906">
            <v>0</v>
          </cell>
        </row>
        <row r="2907">
          <cell r="B2907">
            <v>230870331</v>
          </cell>
          <cell r="C2907" t="str">
            <v>ВИНО ШАТО ДЕ Л'ОМЕРАД '24 АОС КОТ-ДЕ-ПРОВАНС БЕЛОЕ СУХОЕ</v>
          </cell>
          <cell r="D2907">
            <v>0.13500000000000001</v>
          </cell>
          <cell r="E2907">
            <v>0.75</v>
          </cell>
          <cell r="F2907">
            <v>6</v>
          </cell>
          <cell r="G2907">
            <v>4.95</v>
          </cell>
          <cell r="H2907">
            <v>5.35</v>
          </cell>
          <cell r="I2907">
            <v>1.0808080808080807</v>
          </cell>
        </row>
        <row r="2908">
          <cell r="B2908">
            <v>230870521</v>
          </cell>
          <cell r="C2908" t="str">
            <v>ВИНО ШАТО ДЕ Л'ОМЕРАД КРЮ КЛАССЕ КЮВЕ СЮЛЛИ БЛАН ДЕ БЛАН '14/16 АОС КОТ-ДЕ-ПРОВАНС БЕЛОЕ СУХОЕ</v>
          </cell>
          <cell r="D2908">
            <v>0.15</v>
          </cell>
          <cell r="E2908">
            <v>0.75</v>
          </cell>
          <cell r="F2908">
            <v>6</v>
          </cell>
          <cell r="G2908">
            <v>6.89</v>
          </cell>
          <cell r="H2908">
            <v>0</v>
          </cell>
          <cell r="I2908">
            <v>0</v>
          </cell>
        </row>
        <row r="2909">
          <cell r="B2909">
            <v>230870531</v>
          </cell>
          <cell r="C2909" t="str">
            <v>ВИНО ШАТО ДЕ ЛЯ КЛАПЬЕР КРЮ КЛАССЕ '16/17 АОС КОТ-ДЕ-ПРОВАНС РОЗОВОЕ СУХОЕ</v>
          </cell>
          <cell r="D2909">
            <v>0.13</v>
          </cell>
          <cell r="E2909">
            <v>0.75</v>
          </cell>
          <cell r="F2909">
            <v>6</v>
          </cell>
          <cell r="G2909">
            <v>6.12</v>
          </cell>
          <cell r="H2909">
            <v>0</v>
          </cell>
          <cell r="I2909">
            <v>0</v>
          </cell>
        </row>
        <row r="2910">
          <cell r="B2910">
            <v>230870951</v>
          </cell>
          <cell r="C2910" t="str">
            <v>ВИНО ФЕРИ ЛАКОМБ МИРА '18/19 IGP МЕДИТЕРРАНЕ РОЗОВОЕ СУХОЕ</v>
          </cell>
          <cell r="D2910">
            <v>0.125</v>
          </cell>
          <cell r="E2910">
            <v>0.75</v>
          </cell>
          <cell r="F2910">
            <v>6</v>
          </cell>
          <cell r="G2910">
            <v>2.96</v>
          </cell>
          <cell r="H2910">
            <v>0</v>
          </cell>
          <cell r="I2910">
            <v>0</v>
          </cell>
        </row>
        <row r="2911">
          <cell r="B2911">
            <v>230870961</v>
          </cell>
          <cell r="C2911" t="str">
            <v>ВИНО ФЕРИ ЛАКОМБ АЭДЮ '17/18 AOC КОТ-ДЕ-ПРОВАНС РОЗОВОЕ СУХОЕ</v>
          </cell>
          <cell r="D2911">
            <v>0.13500000000000001</v>
          </cell>
          <cell r="E2911">
            <v>0.75</v>
          </cell>
          <cell r="F2911">
            <v>6</v>
          </cell>
          <cell r="G2911">
            <v>4.28</v>
          </cell>
          <cell r="H2911">
            <v>0</v>
          </cell>
          <cell r="I2911">
            <v>0</v>
          </cell>
        </row>
        <row r="2912">
          <cell r="B2912">
            <v>230870971</v>
          </cell>
          <cell r="C2912" t="str">
            <v>ВИНО ШАТО ФЕРИ ЛАКОМБ НАОС '17/18 АОС КОТ-ДЕ-ПРОВАНС РОЗОВОЕ СУХОЕ</v>
          </cell>
          <cell r="D2912">
            <v>0.13500000000000001</v>
          </cell>
          <cell r="E2912">
            <v>0.75</v>
          </cell>
          <cell r="F2912">
            <v>6</v>
          </cell>
          <cell r="G2912">
            <v>5.5</v>
          </cell>
          <cell r="H2912">
            <v>0</v>
          </cell>
          <cell r="I2912">
            <v>0</v>
          </cell>
        </row>
        <row r="2913">
          <cell r="B2913">
            <v>230870981</v>
          </cell>
          <cell r="C2913" t="str">
            <v>ВИНО ШАТО ФЕРИ ЛАКОМБ КАСКАИ '14/15 АОС КОТ-ДЕ-ПРОВАНС РОЗОВОЕ СУХОЕ</v>
          </cell>
          <cell r="D2913">
            <v>0.13</v>
          </cell>
          <cell r="E2913">
            <v>0.75</v>
          </cell>
          <cell r="F2913">
            <v>6</v>
          </cell>
          <cell r="G2913">
            <v>7</v>
          </cell>
          <cell r="H2913">
            <v>0</v>
          </cell>
          <cell r="I2913">
            <v>0</v>
          </cell>
        </row>
        <row r="2914">
          <cell r="B2914">
            <v>230870991</v>
          </cell>
          <cell r="C2914" t="str">
            <v>ВИНО ШАТО ЭРМИТАЖ СЕН-МАРТЕН ЭНЗО '17/18 АОС КОТ-ДЕ-ПРОВАНС РОЗОВОЕ СУХОЕ</v>
          </cell>
          <cell r="D2914">
            <v>0.125</v>
          </cell>
          <cell r="E2914">
            <v>0.75</v>
          </cell>
          <cell r="F2914">
            <v>6</v>
          </cell>
          <cell r="G2914">
            <v>7.25</v>
          </cell>
          <cell r="H2914">
            <v>0</v>
          </cell>
          <cell r="I2914">
            <v>0</v>
          </cell>
        </row>
        <row r="2915">
          <cell r="B2915">
            <v>230871001</v>
          </cell>
          <cell r="C2915" t="str">
            <v>ВИНО ШАТО ЭРМИТАЖ СЕН-МАРТЕН ИКОН '14/15 АОС КОТ-ДЕ-ПРОВАНС РОЗОВОЕ СУХОЕ</v>
          </cell>
          <cell r="D2915">
            <v>0.125</v>
          </cell>
          <cell r="E2915">
            <v>0.75</v>
          </cell>
          <cell r="F2915">
            <v>6</v>
          </cell>
          <cell r="G2915">
            <v>10.050000000000001</v>
          </cell>
          <cell r="H2915">
            <v>0</v>
          </cell>
          <cell r="I2915">
            <v>0</v>
          </cell>
        </row>
        <row r="2916">
          <cell r="B2916">
            <v>230871011</v>
          </cell>
          <cell r="C2916" t="str">
            <v>ВИНО ШАТО САНТА-МАРГАРИТА КРЮ КЛАССЕ ГРАН РЕЗЕРВ '19 АОP КОТ-ДЕ-ПРОВАНС РОЗОВОЕ СУХОЕ</v>
          </cell>
          <cell r="D2916">
            <v>0.13</v>
          </cell>
          <cell r="E2916">
            <v>0.75</v>
          </cell>
          <cell r="F2916">
            <v>6</v>
          </cell>
          <cell r="G2916">
            <v>8.1199999999999992</v>
          </cell>
          <cell r="H2916">
            <v>0</v>
          </cell>
          <cell r="I2916">
            <v>0</v>
          </cell>
        </row>
        <row r="2917">
          <cell r="B2917">
            <v>230871021</v>
          </cell>
          <cell r="C2917" t="str">
            <v>ВИНО ШАТО САНТА-МАРГАРИТА КРЮ КЛАССЕ СИМФОНИЯ '19 АОP КОТ-ДЕ-ПРОВАНС РОЗОВОЕ СУХОЕ</v>
          </cell>
          <cell r="D2917">
            <v>0.125</v>
          </cell>
          <cell r="E2917">
            <v>0.75</v>
          </cell>
          <cell r="F2917">
            <v>6</v>
          </cell>
          <cell r="G2917">
            <v>10.9</v>
          </cell>
          <cell r="H2917">
            <v>0</v>
          </cell>
          <cell r="I2917">
            <v>0</v>
          </cell>
        </row>
        <row r="2918">
          <cell r="B2918">
            <v>230871681</v>
          </cell>
          <cell r="C2918" t="str">
            <v>ВИНО ШАТО БЕЛЬ ЭСПРИ РОЗОВОЕ СУХОЕ</v>
          </cell>
          <cell r="D2918">
            <v>0.13</v>
          </cell>
          <cell r="E2918">
            <v>0.75</v>
          </cell>
          <cell r="F2918">
            <v>6</v>
          </cell>
          <cell r="G2918">
            <v>0</v>
          </cell>
          <cell r="H2918">
            <v>5.8</v>
          </cell>
          <cell r="I2918">
            <v>0</v>
          </cell>
        </row>
        <row r="2919">
          <cell r="B2919">
            <v>0</v>
          </cell>
          <cell r="C2919">
            <v>0</v>
          </cell>
          <cell r="D2919">
            <v>0</v>
          </cell>
          <cell r="E2919">
            <v>0</v>
          </cell>
          <cell r="F2919">
            <v>0</v>
          </cell>
          <cell r="G2919" t="str">
            <v xml:space="preserve"> </v>
          </cell>
          <cell r="H2919">
            <v>0</v>
          </cell>
          <cell r="I2919">
            <v>0</v>
          </cell>
        </row>
        <row r="2920">
          <cell r="B2920">
            <v>230871191</v>
          </cell>
          <cell r="C2920" t="str">
            <v>ВИНО СИЛЬВАНЕР ГРАНД РЕЗЕРВ БЕЛОЕ СУХОЕ</v>
          </cell>
          <cell r="D2920">
            <v>0.125</v>
          </cell>
          <cell r="E2920">
            <v>0.75</v>
          </cell>
          <cell r="F2920">
            <v>6</v>
          </cell>
          <cell r="G2920">
            <v>3.8</v>
          </cell>
          <cell r="H2920">
            <v>3.8</v>
          </cell>
          <cell r="I2920">
            <v>1</v>
          </cell>
        </row>
        <row r="2921">
          <cell r="B2921">
            <v>230871201</v>
          </cell>
          <cell r="C2921" t="str">
            <v>ВИНО ПИНО БЛАН ГРАНД РЕЗЕРВ БЕЛОЕ СУХОЕ</v>
          </cell>
          <cell r="D2921">
            <v>0.125</v>
          </cell>
          <cell r="E2921">
            <v>0.75</v>
          </cell>
          <cell r="F2921">
            <v>6</v>
          </cell>
          <cell r="G2921">
            <v>4.4000000000000004</v>
          </cell>
          <cell r="H2921">
            <v>4.4000000000000004</v>
          </cell>
          <cell r="I2921">
            <v>1</v>
          </cell>
        </row>
        <row r="2922">
          <cell r="B2922">
            <v>230871211</v>
          </cell>
          <cell r="C2922" t="str">
            <v>ВИНО РИСЛИНГ ГРАНД РЕЗЕРВ БЕЛОЕ СУХОЕ</v>
          </cell>
          <cell r="D2922">
            <v>0.12</v>
          </cell>
          <cell r="E2922">
            <v>0.75</v>
          </cell>
          <cell r="F2922">
            <v>6</v>
          </cell>
          <cell r="G2922">
            <v>5.7</v>
          </cell>
          <cell r="H2922">
            <v>5.7</v>
          </cell>
          <cell r="I2922">
            <v>1</v>
          </cell>
        </row>
        <row r="2923">
          <cell r="B2923">
            <v>230871221</v>
          </cell>
          <cell r="C2923" t="str">
            <v>ВИНО ПИНО ГРИ ГРАНД РЕЗЕРВ БЕЛОЕ ПОЛУСУХОЕ</v>
          </cell>
          <cell r="D2923">
            <v>0.13</v>
          </cell>
          <cell r="E2923">
            <v>0.75</v>
          </cell>
          <cell r="F2923">
            <v>6</v>
          </cell>
          <cell r="G2923">
            <v>6.25</v>
          </cell>
          <cell r="H2923">
            <v>6.25</v>
          </cell>
          <cell r="I2923">
            <v>1</v>
          </cell>
        </row>
        <row r="2924">
          <cell r="B2924">
            <v>230871231</v>
          </cell>
          <cell r="C2924" t="str">
            <v>ВИНО ГЕВЮРЦТРАМИНЕР ГРАНД РЕЗЕРВ БЕЛОЕ ПОЛУСУХОЕ</v>
          </cell>
          <cell r="D2924">
            <v>0.13</v>
          </cell>
          <cell r="E2924">
            <v>0.75</v>
          </cell>
          <cell r="F2924">
            <v>6</v>
          </cell>
          <cell r="G2924">
            <v>6.34</v>
          </cell>
          <cell r="H2924">
            <v>0</v>
          </cell>
          <cell r="I2924">
            <v>0</v>
          </cell>
        </row>
        <row r="2925">
          <cell r="B2925">
            <v>230871251</v>
          </cell>
          <cell r="C2925" t="str">
            <v>ВИНО ПИНО ГРИ ГРАН КРЮ МАМБУР БЕЛОЕ ПОЛУСЛАДКОЕ</v>
          </cell>
          <cell r="D2925">
            <v>0.13</v>
          </cell>
          <cell r="E2925">
            <v>0.75</v>
          </cell>
          <cell r="F2925">
            <v>6</v>
          </cell>
          <cell r="G2925">
            <v>9.67</v>
          </cell>
          <cell r="H2925">
            <v>0</v>
          </cell>
          <cell r="I2925">
            <v>0</v>
          </cell>
        </row>
        <row r="2926">
          <cell r="B2926">
            <v>230871241</v>
          </cell>
          <cell r="C2926" t="str">
            <v>ВИНО ПИНО НУАР СОЛЬ-КАЛЬКЕР КРАСНОЕ СУХОЕ</v>
          </cell>
          <cell r="D2926">
            <v>0.125</v>
          </cell>
          <cell r="E2926">
            <v>0.75</v>
          </cell>
          <cell r="F2926">
            <v>6</v>
          </cell>
          <cell r="G2926">
            <v>7.25</v>
          </cell>
          <cell r="H2926">
            <v>7.25</v>
          </cell>
          <cell r="I2926">
            <v>1</v>
          </cell>
        </row>
        <row r="2927"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F2927">
            <v>0</v>
          </cell>
          <cell r="G2927" t="str">
            <v xml:space="preserve"> </v>
          </cell>
          <cell r="H2927">
            <v>0</v>
          </cell>
          <cell r="I2927">
            <v>0</v>
          </cell>
        </row>
        <row r="2928">
          <cell r="B2928">
            <v>530871041</v>
          </cell>
          <cell r="C2928" t="str">
            <v>ИГРИСТОЕ ВИНО Ж.ПЬЕР ТАМПЕ БРЮТ БЛАН ДЕ БЛАН БЕЛОЕ БРЮТ</v>
          </cell>
          <cell r="D2928">
            <v>0.125</v>
          </cell>
          <cell r="E2928">
            <v>0.75</v>
          </cell>
          <cell r="F2928">
            <v>12</v>
          </cell>
          <cell r="G2928">
            <v>2.8</v>
          </cell>
          <cell r="H2928">
            <v>0</v>
          </cell>
          <cell r="I2928">
            <v>0</v>
          </cell>
        </row>
        <row r="2929">
          <cell r="B2929">
            <v>530871021</v>
          </cell>
          <cell r="C2929" t="str">
            <v>ИГРИСТОЕ ВИНО КРЕМАН Д'ЭЛЬЗАС БРЮТ РЕЗЕРВ АОС КРЕМАН Д'ЭЛЬЗАС БЕЛОЕ БРЮТ</v>
          </cell>
          <cell r="D2929">
            <v>0.125</v>
          </cell>
          <cell r="E2929">
            <v>0.75</v>
          </cell>
          <cell r="F2929">
            <v>6</v>
          </cell>
          <cell r="G2929">
            <v>5.35</v>
          </cell>
          <cell r="H2929">
            <v>5.65</v>
          </cell>
          <cell r="I2929">
            <v>1.0560747663551404</v>
          </cell>
        </row>
        <row r="2930">
          <cell r="B2930">
            <v>530871011</v>
          </cell>
          <cell r="C2930" t="str">
            <v>ИГРИСТОЕ ВИНО КРЕМАН ДЕ БУРГОНЬ БЛАН ДЕ БЛАН AOP БУРГУНДИЯ БЕЛОЕ БРЮТ</v>
          </cell>
          <cell r="D2930">
            <v>0.125</v>
          </cell>
          <cell r="E2930">
            <v>0.75</v>
          </cell>
          <cell r="F2930">
            <v>6</v>
          </cell>
          <cell r="G2930">
            <v>5.75</v>
          </cell>
          <cell r="H2930">
            <v>0</v>
          </cell>
          <cell r="I2930">
            <v>0</v>
          </cell>
        </row>
        <row r="2931">
          <cell r="B2931">
            <v>530871031</v>
          </cell>
          <cell r="C2931" t="str">
            <v>ИГРИСТОЕ ВИНО КРЕМАН Д'ЭЛЬЗАС БРЮТ АОС КРЕМАН Д'ЭЛЬЗАС РОЗОВОЕ БРЮТ</v>
          </cell>
          <cell r="D2931">
            <v>0.125</v>
          </cell>
          <cell r="E2931">
            <v>0.75</v>
          </cell>
          <cell r="F2931">
            <v>6</v>
          </cell>
          <cell r="G2931">
            <v>5.8</v>
          </cell>
          <cell r="H2931">
            <v>6.1</v>
          </cell>
          <cell r="I2931">
            <v>1.0517241379310345</v>
          </cell>
        </row>
        <row r="2932">
          <cell r="B2932">
            <v>530870171</v>
          </cell>
          <cell r="C2932" t="str">
            <v>ШАМПАНСКОЕ АЛЬФРЕД ГРАСЬЕН '12 ШАМПАНЬ БЕЛОЕ БРЮТ В П/У</v>
          </cell>
          <cell r="D2932">
            <v>0.125</v>
          </cell>
          <cell r="E2932">
            <v>0.75</v>
          </cell>
          <cell r="F2932">
            <v>6</v>
          </cell>
          <cell r="G2932">
            <v>23.88</v>
          </cell>
          <cell r="H2932">
            <v>0</v>
          </cell>
          <cell r="I2932">
            <v>0</v>
          </cell>
        </row>
        <row r="2933">
          <cell r="B2933">
            <v>530870181</v>
          </cell>
          <cell r="C2933" t="str">
            <v>ШАМПАНСКОЕ АЛЬФРЕД ГРАСЬЕН МИЛЛЕЗИМ '07 ШАМПАНЬ БЕЛОЕ БРЮТ В П/У</v>
          </cell>
          <cell r="D2933">
            <v>0.125</v>
          </cell>
          <cell r="E2933">
            <v>0.75</v>
          </cell>
          <cell r="F2933">
            <v>6</v>
          </cell>
          <cell r="G2933">
            <v>37.799999999999997</v>
          </cell>
          <cell r="H2933">
            <v>0</v>
          </cell>
          <cell r="I2933">
            <v>0</v>
          </cell>
        </row>
        <row r="2934">
          <cell r="B2934">
            <v>530870191</v>
          </cell>
          <cell r="C2934" t="str">
            <v>ШАМПАНСКОЕ АЛЬФРЕД ГРАСЬЕН БЛАН ДЕ БЛАН ГРАН КРЮ '15 ШАМПАНЬ БЕЛОЕ БРЮТ В П/У</v>
          </cell>
          <cell r="D2934">
            <v>0.125</v>
          </cell>
          <cell r="E2934">
            <v>0.75</v>
          </cell>
          <cell r="F2934">
            <v>6</v>
          </cell>
          <cell r="G2934">
            <v>33.83</v>
          </cell>
          <cell r="H2934">
            <v>0</v>
          </cell>
          <cell r="I2934">
            <v>0</v>
          </cell>
        </row>
        <row r="2935">
          <cell r="B2935">
            <v>530870281</v>
          </cell>
          <cell r="C2935" t="str">
            <v>ШАМПАНСКОЕ АЛЬФРЕД ГРАСЬЕН БРЮТ КЮВЕ ПАРАДИ '13 ШАМПАНЬ БЕЛОЕ БРЮТ В П/У</v>
          </cell>
          <cell r="D2935">
            <v>0.125</v>
          </cell>
          <cell r="E2935">
            <v>0.75</v>
          </cell>
          <cell r="F2935">
            <v>6</v>
          </cell>
          <cell r="G2935">
            <v>48.6</v>
          </cell>
          <cell r="H2935">
            <v>0</v>
          </cell>
          <cell r="I2935">
            <v>0</v>
          </cell>
        </row>
        <row r="2936">
          <cell r="B2936">
            <v>530870291</v>
          </cell>
          <cell r="C2936" t="str">
            <v>ШАМПАНСКОЕ АЛЬФРЕД ГРАСЬЕН РОЗЕ РОЗОВОЕ БРЮТ В П/У</v>
          </cell>
          <cell r="D2936">
            <v>0.125</v>
          </cell>
          <cell r="E2936">
            <v>0.75</v>
          </cell>
          <cell r="F2936">
            <v>6</v>
          </cell>
          <cell r="G2936">
            <v>27.06</v>
          </cell>
          <cell r="H2936">
            <v>0</v>
          </cell>
          <cell r="I2936">
            <v>0</v>
          </cell>
        </row>
        <row r="2937">
          <cell r="B2937">
            <v>530870301</v>
          </cell>
          <cell r="C2937" t="str">
            <v>ШАМПАНСКОЕ АЛЬФРЕД ГРАСЬЕН БРЮТ НАТЮР БЕЛОЕ БРЮТ В П/У</v>
          </cell>
          <cell r="D2937">
            <v>0.125</v>
          </cell>
          <cell r="E2937">
            <v>0.75</v>
          </cell>
          <cell r="F2937">
            <v>6</v>
          </cell>
          <cell r="G2937">
            <v>24.24</v>
          </cell>
          <cell r="H2937">
            <v>0</v>
          </cell>
          <cell r="I2937">
            <v>0</v>
          </cell>
        </row>
        <row r="2938">
          <cell r="B2938">
            <v>530870311</v>
          </cell>
          <cell r="C2938" t="str">
            <v>ШАМПАНСКОЕ АЛЬФРЕД ГРАСЬЕН БРЮТ ПАРАДИ РОЗЕ РОЗОВОЕ БРЮТ В П/У</v>
          </cell>
          <cell r="D2938">
            <v>0.125</v>
          </cell>
          <cell r="E2938">
            <v>0.75</v>
          </cell>
          <cell r="F2938">
            <v>6</v>
          </cell>
          <cell r="G2938">
            <v>50.22</v>
          </cell>
          <cell r="H2938">
            <v>0</v>
          </cell>
          <cell r="I2938">
            <v>0</v>
          </cell>
        </row>
        <row r="2939">
          <cell r="B2939">
            <v>530870011</v>
          </cell>
          <cell r="C2939" t="str">
            <v>ШАМПАНСКОЕ Д'АРМАНВИЛЬ БЕЛОЕ БРЮТ</v>
          </cell>
          <cell r="D2939">
            <v>0.12</v>
          </cell>
          <cell r="E2939">
            <v>0.75</v>
          </cell>
          <cell r="F2939">
            <v>6</v>
          </cell>
          <cell r="G2939">
            <v>11.66</v>
          </cell>
          <cell r="H2939">
            <v>0</v>
          </cell>
          <cell r="I2939">
            <v>0</v>
          </cell>
        </row>
        <row r="2940">
          <cell r="B2940">
            <v>530870021</v>
          </cell>
          <cell r="C2940" t="str">
            <v>ШАМПАНСКОЕ Д'АРМАНВИЛЬ БЕЛОЕ БРЮТ</v>
          </cell>
          <cell r="D2940">
            <v>0.12</v>
          </cell>
          <cell r="E2940">
            <v>1.5</v>
          </cell>
          <cell r="F2940">
            <v>3</v>
          </cell>
          <cell r="G2940">
            <v>29.85</v>
          </cell>
          <cell r="H2940">
            <v>0</v>
          </cell>
          <cell r="I2940">
            <v>0</v>
          </cell>
        </row>
        <row r="2941">
          <cell r="B2941">
            <v>530870031</v>
          </cell>
          <cell r="C2941" t="str">
            <v>ШАМПАНСКОЕ Д'АРМАНВИЛЬ БЕЛОЕ ПОЛУСУХОЕ</v>
          </cell>
          <cell r="D2941">
            <v>0.12</v>
          </cell>
          <cell r="E2941">
            <v>0.75</v>
          </cell>
          <cell r="F2941">
            <v>6</v>
          </cell>
          <cell r="G2941">
            <v>11.66</v>
          </cell>
          <cell r="H2941">
            <v>0</v>
          </cell>
          <cell r="I2941">
            <v>0</v>
          </cell>
        </row>
        <row r="2942">
          <cell r="B2942">
            <v>530870041</v>
          </cell>
          <cell r="C2942" t="str">
            <v>ШАМПАНСКОЕ Д'АРМАНВИЛЬ РОЗОВОЕ БРЮТ</v>
          </cell>
          <cell r="D2942">
            <v>0.12</v>
          </cell>
          <cell r="E2942">
            <v>0.75</v>
          </cell>
          <cell r="F2942">
            <v>6</v>
          </cell>
          <cell r="G2942">
            <v>13.52</v>
          </cell>
          <cell r="H2942">
            <v>0</v>
          </cell>
          <cell r="I2942">
            <v>0</v>
          </cell>
        </row>
        <row r="2943">
          <cell r="B2943">
            <v>530870201</v>
          </cell>
          <cell r="C2943" t="str">
            <v>ШАМПАНСКОЕ ЛЕКЛЕР БРИЙАН РЕЗЕРВ БЕЛОЕ БРЮТ В П/У</v>
          </cell>
          <cell r="D2943">
            <v>0.12</v>
          </cell>
          <cell r="E2943">
            <v>0.75</v>
          </cell>
          <cell r="F2943">
            <v>6</v>
          </cell>
          <cell r="G2943">
            <v>22.2</v>
          </cell>
          <cell r="H2943">
            <v>0</v>
          </cell>
          <cell r="I2943">
            <v>0</v>
          </cell>
        </row>
        <row r="2944">
          <cell r="B2944">
            <v>530870211</v>
          </cell>
          <cell r="C2944" t="str">
            <v>ШАМПАНСКОЕ ЛЕКЛЕР БРИЙАН ЛЭ ШЭВР ПЬЕРЕЗ БЕЛОЕ БРЮТ В П/У</v>
          </cell>
          <cell r="D2944">
            <v>0.12</v>
          </cell>
          <cell r="E2944">
            <v>0.75</v>
          </cell>
          <cell r="F2944">
            <v>6</v>
          </cell>
          <cell r="G2944">
            <v>32.1</v>
          </cell>
          <cell r="H2944">
            <v>0</v>
          </cell>
          <cell r="I2944">
            <v>0</v>
          </cell>
        </row>
        <row r="2945">
          <cell r="B2945">
            <v>530870221</v>
          </cell>
          <cell r="C2945" t="str">
            <v>ШАМПАНСКОЕ ЛЕКЛЕР БРИЙАН ЛЯ КРУАЗЕТ БЕЛОЕ БРЮТ В П/У</v>
          </cell>
          <cell r="D2945">
            <v>0.12</v>
          </cell>
          <cell r="E2945">
            <v>0.75</v>
          </cell>
          <cell r="F2945">
            <v>6</v>
          </cell>
          <cell r="G2945">
            <v>57.5</v>
          </cell>
          <cell r="H2945">
            <v>0</v>
          </cell>
          <cell r="I2945">
            <v>0</v>
          </cell>
        </row>
        <row r="2946">
          <cell r="B2946">
            <v>530870241</v>
          </cell>
          <cell r="C2946" t="str">
            <v>ШАМПАНСКОЕ ПОЛЬ ГОЭРГ ТРАДИСЬОН ПРЕМЬЕ КРЮ БЕЛОЕ БРЮТ В П/У</v>
          </cell>
          <cell r="D2946">
            <v>0.125</v>
          </cell>
          <cell r="E2946">
            <v>0.75</v>
          </cell>
          <cell r="F2946">
            <v>6</v>
          </cell>
          <cell r="G2946">
            <v>18.427500000000002</v>
          </cell>
          <cell r="H2946">
            <v>18.427500000000002</v>
          </cell>
          <cell r="I2946">
            <v>1</v>
          </cell>
        </row>
        <row r="2947">
          <cell r="B2947">
            <v>530870271</v>
          </cell>
          <cell r="C2947" t="str">
            <v>ШАМПАНСКОЕ ПОЛЬ ГОЭРГ АБСОЛЮ ПРЕМЬЕ КРЮ ЭКСТРА БРЮТ БЕЛОЕ БРЮТ В П/У</v>
          </cell>
          <cell r="D2947">
            <v>0.125</v>
          </cell>
          <cell r="E2947">
            <v>0.75</v>
          </cell>
          <cell r="F2947">
            <v>6</v>
          </cell>
          <cell r="G2947">
            <v>20.399999999999999</v>
          </cell>
          <cell r="H2947">
            <v>0</v>
          </cell>
          <cell r="I2947">
            <v>0</v>
          </cell>
        </row>
        <row r="2948">
          <cell r="B2948">
            <v>530870231</v>
          </cell>
          <cell r="C2948" t="str">
            <v>ШАМПАНСКОЕ ПОЛЬ ГОЭРГ БЛАН ДЕ БЛАН ПРЕМЬЕ КРЮ БЕЛОЕ БРЮТ В П/У</v>
          </cell>
          <cell r="D2948">
            <v>0.125</v>
          </cell>
          <cell r="E2948">
            <v>0.75</v>
          </cell>
          <cell r="F2948">
            <v>6</v>
          </cell>
          <cell r="G2948">
            <v>20.327999999999999</v>
          </cell>
          <cell r="H2948">
            <v>20.327999999999999</v>
          </cell>
          <cell r="I2948">
            <v>1</v>
          </cell>
        </row>
        <row r="2949">
          <cell r="B2949">
            <v>530870251</v>
          </cell>
          <cell r="C2949" t="str">
            <v>ШАМПАНСКОЕ ПОЛЬ ГОЭРГ ВИНТАЖ ПРЕМЬЕ КРЮ 07/09 БЕЛОЕ БРЮТ В П/У</v>
          </cell>
          <cell r="D2949">
            <v>0.12</v>
          </cell>
          <cell r="E2949">
            <v>0.75</v>
          </cell>
          <cell r="F2949">
            <v>6</v>
          </cell>
          <cell r="G2949">
            <v>31.7</v>
          </cell>
          <cell r="H2949">
            <v>0</v>
          </cell>
          <cell r="I2949">
            <v>0</v>
          </cell>
        </row>
        <row r="2950">
          <cell r="B2950">
            <v>530870261</v>
          </cell>
          <cell r="C2950" t="str">
            <v>ШАМПАНСКОЕ ПОЛЬ ГОЭРГ РОЗЕ ПРЕМЬЕ КРЮ РОЗОВОЕ БРЮТ В П/У</v>
          </cell>
          <cell r="D2950">
            <v>0.125</v>
          </cell>
          <cell r="E2950">
            <v>0.75</v>
          </cell>
          <cell r="F2950">
            <v>6</v>
          </cell>
          <cell r="G2950">
            <v>21.105000000000004</v>
          </cell>
          <cell r="H2950">
            <v>21.105000000000004</v>
          </cell>
          <cell r="I2950">
            <v>1</v>
          </cell>
        </row>
        <row r="2951">
          <cell r="B2951">
            <v>530870081</v>
          </cell>
          <cell r="C2951" t="str">
            <v>ШАМПАНСКОЕ ШАСЕНЭ Д'АРС БЛАН ДЕ БЛАН '05/06 БЕЛОЕ БРЮТ В П/У</v>
          </cell>
          <cell r="D2951">
            <v>0.12</v>
          </cell>
          <cell r="E2951">
            <v>0.75</v>
          </cell>
          <cell r="F2951">
            <v>6</v>
          </cell>
          <cell r="G2951">
            <v>23.2</v>
          </cell>
          <cell r="H2951">
            <v>0</v>
          </cell>
          <cell r="I2951">
            <v>0</v>
          </cell>
        </row>
        <row r="2952">
          <cell r="B2952">
            <v>530870091</v>
          </cell>
          <cell r="C2952" t="str">
            <v>ШАМПАНСКОЕ ШАСЕНЭ Д'АРС КОНФИДАНС БЕЛОЕ БРЮТ В П/У</v>
          </cell>
          <cell r="D2952">
            <v>0.12</v>
          </cell>
          <cell r="E2952">
            <v>0.75</v>
          </cell>
          <cell r="F2952">
            <v>6</v>
          </cell>
          <cell r="G2952">
            <v>32.15</v>
          </cell>
          <cell r="H2952">
            <v>0</v>
          </cell>
          <cell r="I2952">
            <v>0</v>
          </cell>
        </row>
        <row r="2953">
          <cell r="B2953">
            <v>530870121</v>
          </cell>
          <cell r="C2953" t="str">
            <v>ШАМПАНСКОЕ ШАСЕНЭ Д'АРС КОНФИДАНС '09 РОЗОВОЕ БРЮТ В П/У</v>
          </cell>
          <cell r="D2953">
            <v>0.12</v>
          </cell>
          <cell r="E2953">
            <v>0.75</v>
          </cell>
          <cell r="F2953">
            <v>6</v>
          </cell>
          <cell r="G2953">
            <v>37.1</v>
          </cell>
          <cell r="H2953">
            <v>0</v>
          </cell>
          <cell r="I2953">
            <v>0</v>
          </cell>
        </row>
        <row r="2954">
          <cell r="B2954">
            <v>530870141</v>
          </cell>
          <cell r="C2954" t="str">
            <v>ШАМПАНСКОЕ ШАСЕНЭ Д'АРС КЮВЕ ПРЕМЬЕР БЕЛОЕ БРЮТ</v>
          </cell>
          <cell r="D2954">
            <v>0.12</v>
          </cell>
          <cell r="E2954">
            <v>0.375</v>
          </cell>
          <cell r="F2954">
            <v>6</v>
          </cell>
          <cell r="G2954">
            <v>9.6</v>
          </cell>
          <cell r="H2954">
            <v>0</v>
          </cell>
          <cell r="I2954">
            <v>0</v>
          </cell>
        </row>
        <row r="2955">
          <cell r="B2955">
            <v>530870051</v>
          </cell>
          <cell r="C2955" t="str">
            <v>ШАМПАНСКОЕ ШАСЕНЭ Д'АРС КЮВЕ ПРЕМЬЕР БЕЛОЕ БРЮТ В П/У</v>
          </cell>
          <cell r="D2955">
            <v>0.12</v>
          </cell>
          <cell r="E2955">
            <v>0.75</v>
          </cell>
          <cell r="F2955">
            <v>6</v>
          </cell>
          <cell r="G2955">
            <v>18.05</v>
          </cell>
          <cell r="H2955">
            <v>0</v>
          </cell>
          <cell r="I2955">
            <v>0</v>
          </cell>
        </row>
        <row r="2956">
          <cell r="B2956">
            <v>530870061</v>
          </cell>
          <cell r="C2956" t="str">
            <v>ШАМПАНСКОЕ ШАСЕНЭ Д'АРС КЮВЕ ПРЕМЬЕР БЕЛОЕ БРЮТ В П/У</v>
          </cell>
          <cell r="D2956">
            <v>0.12</v>
          </cell>
          <cell r="E2956">
            <v>1.5</v>
          </cell>
          <cell r="F2956">
            <v>3</v>
          </cell>
          <cell r="G2956">
            <v>37.15</v>
          </cell>
          <cell r="H2956">
            <v>0</v>
          </cell>
          <cell r="I2956">
            <v>0</v>
          </cell>
        </row>
        <row r="2957">
          <cell r="B2957">
            <v>530870161</v>
          </cell>
          <cell r="C2957" t="str">
            <v>ШАМПАНСКОЕ ШАСЕНЭ Д'АРС КЮВЕ ПРЕМЬЕР БЕЛОЕ БРЮТ В ДЕРЕВЯННОЙ УПАКОВКЕ</v>
          </cell>
          <cell r="D2957">
            <v>0.12</v>
          </cell>
          <cell r="E2957">
            <v>3</v>
          </cell>
          <cell r="F2957">
            <v>1</v>
          </cell>
          <cell r="G2957">
            <v>99.95</v>
          </cell>
          <cell r="H2957">
            <v>0</v>
          </cell>
          <cell r="I2957">
            <v>0</v>
          </cell>
        </row>
        <row r="2958">
          <cell r="B2958">
            <v>530870071</v>
          </cell>
          <cell r="C2958" t="str">
            <v>ШАМПАНСКОЕ ШАСЕНЭ Д'АРС МИЛЛЕЗИМ '05/06 БЕЛОЕ БРЮТ В П/У</v>
          </cell>
          <cell r="D2958">
            <v>0.12</v>
          </cell>
          <cell r="E2958">
            <v>0.75</v>
          </cell>
          <cell r="F2958">
            <v>6</v>
          </cell>
          <cell r="G2958">
            <v>22.1</v>
          </cell>
          <cell r="H2958">
            <v>0</v>
          </cell>
          <cell r="I2958">
            <v>0</v>
          </cell>
        </row>
        <row r="2959">
          <cell r="B2959">
            <v>530870101</v>
          </cell>
          <cell r="C2959" t="str">
            <v>ШАМПАНСКОЕ ШАСЕНЭ Д'АРС ПИНО БЛАН '06/08 БЕЛОЕ ЭКСТРА БРЮТ В П/У</v>
          </cell>
          <cell r="D2959">
            <v>0.12</v>
          </cell>
          <cell r="E2959">
            <v>0.75</v>
          </cell>
          <cell r="F2959">
            <v>6</v>
          </cell>
          <cell r="G2959">
            <v>26.8</v>
          </cell>
          <cell r="H2959">
            <v>0</v>
          </cell>
          <cell r="I2959">
            <v>0</v>
          </cell>
        </row>
        <row r="2960">
          <cell r="B2960">
            <v>530870111</v>
          </cell>
          <cell r="C2960" t="str">
            <v>ШАМПАНСКОЕ ШАСЕНЭ Д'АРС РОЗОВОЕ БРЮТ В П/У</v>
          </cell>
          <cell r="D2960">
            <v>0.12</v>
          </cell>
          <cell r="E2960">
            <v>0.75</v>
          </cell>
          <cell r="F2960">
            <v>6</v>
          </cell>
          <cell r="G2960">
            <v>21.85</v>
          </cell>
          <cell r="H2960">
            <v>0</v>
          </cell>
          <cell r="I2960">
            <v>0</v>
          </cell>
        </row>
        <row r="2961">
          <cell r="B2961">
            <v>530870131</v>
          </cell>
          <cell r="C2961" t="str">
            <v>ШАМПАНСКОЕ ШАСЕНЭ Д'АРС СЕЛЕКСЬОН БЕЛОЕ БРЮТ В П/У</v>
          </cell>
          <cell r="D2961">
            <v>0.12</v>
          </cell>
          <cell r="E2961">
            <v>0.75</v>
          </cell>
          <cell r="F2961">
            <v>6</v>
          </cell>
          <cell r="G2961">
            <v>17.2</v>
          </cell>
          <cell r="H2961">
            <v>0</v>
          </cell>
          <cell r="I2961">
            <v>0</v>
          </cell>
        </row>
        <row r="2962">
          <cell r="B2962">
            <v>530870151</v>
          </cell>
          <cell r="C2962" t="str">
            <v>ШАМПАНСКОЕ ШАСЕНЭ Д'АРС КЮВЕ РЕНУАР РОЗОВОЕ БРЮТ В П/У</v>
          </cell>
          <cell r="D2962">
            <v>0.12</v>
          </cell>
          <cell r="E2962">
            <v>1.5</v>
          </cell>
          <cell r="F2962">
            <v>3</v>
          </cell>
          <cell r="G2962">
            <v>37.549999999999997</v>
          </cell>
          <cell r="H2962">
            <v>0</v>
          </cell>
          <cell r="I2962">
            <v>0</v>
          </cell>
        </row>
        <row r="2963">
          <cell r="B2963">
            <v>0</v>
          </cell>
          <cell r="C2963">
            <v>0</v>
          </cell>
          <cell r="D2963">
            <v>0</v>
          </cell>
          <cell r="E2963">
            <v>0</v>
          </cell>
          <cell r="F2963">
            <v>0</v>
          </cell>
          <cell r="G2963" t="str">
            <v xml:space="preserve"> </v>
          </cell>
          <cell r="H2963">
            <v>0</v>
          </cell>
          <cell r="I2963">
            <v>0</v>
          </cell>
        </row>
        <row r="2964">
          <cell r="B2964">
            <v>0</v>
          </cell>
          <cell r="C2964">
            <v>0</v>
          </cell>
          <cell r="D2964">
            <v>0</v>
          </cell>
          <cell r="E2964">
            <v>0</v>
          </cell>
          <cell r="F2964">
            <v>0</v>
          </cell>
          <cell r="G2964" t="str">
            <v xml:space="preserve"> </v>
          </cell>
          <cell r="H2964">
            <v>0</v>
          </cell>
          <cell r="I2964">
            <v>0</v>
          </cell>
        </row>
        <row r="2965">
          <cell r="B2965">
            <v>229870021</v>
          </cell>
          <cell r="C2965" t="str">
            <v>ВИНО ШАТО ТУР Д'ОРОН ЭКСПРЕССЬОН '15/16 АОС БОРДО СУПЕРИОР КРАСНОЕ СУХОЕ</v>
          </cell>
          <cell r="D2965">
            <v>0.13500000000000001</v>
          </cell>
          <cell r="E2965">
            <v>0.75</v>
          </cell>
          <cell r="F2965">
            <v>6</v>
          </cell>
          <cell r="G2965">
            <v>3.4</v>
          </cell>
          <cell r="H2965">
            <v>0</v>
          </cell>
          <cell r="I2965">
            <v>0</v>
          </cell>
        </row>
        <row r="2966">
          <cell r="B2966">
            <v>229870221</v>
          </cell>
          <cell r="C2966" t="str">
            <v>ВИНО ШАТО ТУР Д'ОРОН ЭКСПРЕССЬОН '09 КРАСНОЕ СУХОЕ</v>
          </cell>
          <cell r="D2966">
            <v>0.13</v>
          </cell>
          <cell r="E2966">
            <v>0.75</v>
          </cell>
          <cell r="F2966">
            <v>6</v>
          </cell>
          <cell r="G2966">
            <v>3.5</v>
          </cell>
          <cell r="H2966">
            <v>0</v>
          </cell>
          <cell r="I2966">
            <v>0</v>
          </cell>
        </row>
        <row r="2967">
          <cell r="B2967">
            <v>229870041</v>
          </cell>
          <cell r="C2967" t="str">
            <v>ВИНО ШАТО О СЕН МАРТЕН ЭКСПРЕССЬОН '15 АОС БОРДО СУПЕРИОР КРАСНОЕ СУХОЕ</v>
          </cell>
          <cell r="D2967">
            <v>0.13500000000000001</v>
          </cell>
          <cell r="E2967">
            <v>0.75</v>
          </cell>
          <cell r="F2967">
            <v>6</v>
          </cell>
          <cell r="G2967">
            <v>3.6</v>
          </cell>
          <cell r="H2967">
            <v>0</v>
          </cell>
          <cell r="I2967">
            <v>0</v>
          </cell>
        </row>
        <row r="2968">
          <cell r="B2968">
            <v>229870031</v>
          </cell>
          <cell r="C2968" t="str">
            <v>ВИНО ШАТО О СЕН МАРТЕН ЭКСПРЕССЬОН '13 АОС БОРДО СУПЕРИОР КРАСНОЕ СУХОЕ</v>
          </cell>
          <cell r="D2968">
            <v>0.13</v>
          </cell>
          <cell r="E2968">
            <v>0.75</v>
          </cell>
          <cell r="F2968">
            <v>6</v>
          </cell>
          <cell r="G2968">
            <v>3.95</v>
          </cell>
          <cell r="H2968">
            <v>0</v>
          </cell>
          <cell r="I2968">
            <v>0</v>
          </cell>
        </row>
        <row r="2969">
          <cell r="B2969">
            <v>229870121</v>
          </cell>
          <cell r="C2969" t="str">
            <v>ВИНО ШАТО ДЕЗ АННЕРО ЭКСПРЕССЬОН '12 АОС ЛАЛАНД-ДЕ-ПОМЕРОЛЬ КРАСНОЕ СУХОЕ</v>
          </cell>
          <cell r="D2969">
            <v>0.125</v>
          </cell>
          <cell r="E2969">
            <v>0.75</v>
          </cell>
          <cell r="F2969">
            <v>6</v>
          </cell>
          <cell r="G2969">
            <v>9.35</v>
          </cell>
          <cell r="H2969">
            <v>0</v>
          </cell>
          <cell r="I2969">
            <v>0</v>
          </cell>
        </row>
        <row r="2970">
          <cell r="B2970">
            <v>229870051</v>
          </cell>
          <cell r="C2970" t="str">
            <v>ВИНО ШАТО ЛЯ РОЗ ПЕРРЮШОН ЭКСПРЕССЬОН '14/15 АОС ЛЮССАК СЕНТ-ЭМИЛЬОН КРАСНОЕ СУХОЕ</v>
          </cell>
          <cell r="D2970">
            <v>0.13</v>
          </cell>
          <cell r="E2970">
            <v>0.75</v>
          </cell>
          <cell r="F2970">
            <v>6</v>
          </cell>
          <cell r="G2970">
            <v>5.3</v>
          </cell>
          <cell r="H2970">
            <v>0</v>
          </cell>
          <cell r="I2970">
            <v>0</v>
          </cell>
        </row>
        <row r="2971">
          <cell r="B2971">
            <v>229870231</v>
          </cell>
          <cell r="C2971" t="str">
            <v>ВИНО ШАТО ДЕ ЛЮЖИ '16 AOC ГРАВ КРАСНОЕ СУХОЕ</v>
          </cell>
          <cell r="D2971">
            <v>0.13</v>
          </cell>
          <cell r="E2971">
            <v>0.75</v>
          </cell>
          <cell r="F2971">
            <v>6</v>
          </cell>
          <cell r="G2971">
            <v>6.2</v>
          </cell>
          <cell r="H2971">
            <v>0</v>
          </cell>
          <cell r="I2971">
            <v>0</v>
          </cell>
        </row>
        <row r="2972">
          <cell r="B2972">
            <v>229870241</v>
          </cell>
          <cell r="C2972" t="str">
            <v>ВИНО ШАТО ЛЕ БРЮЙО '14/15 AOC ПЕССАК-ЛЕОНЬЯН КРАСНОЕ СУХОЕ</v>
          </cell>
          <cell r="D2972">
            <v>0.13500000000000001</v>
          </cell>
          <cell r="E2972">
            <v>0.75</v>
          </cell>
          <cell r="F2972">
            <v>6</v>
          </cell>
          <cell r="G2972">
            <v>11.5</v>
          </cell>
          <cell r="H2972">
            <v>0</v>
          </cell>
          <cell r="I2972">
            <v>0</v>
          </cell>
        </row>
        <row r="2973">
          <cell r="B2973">
            <v>229870081</v>
          </cell>
          <cell r="C2973" t="str">
            <v>ВИНО ШАТО ЛЬОННА ЭМОСЬОН ЭКСПРЕССЬОН '10/11 АОС ЛЮССАК СЕНТ-ЭМИЛЬОН КРАСНОЕ СУХОЕ</v>
          </cell>
          <cell r="D2973">
            <v>0.14499999999999999</v>
          </cell>
          <cell r="E2973">
            <v>0.75</v>
          </cell>
          <cell r="F2973">
            <v>6</v>
          </cell>
          <cell r="G2973">
            <v>14.15</v>
          </cell>
          <cell r="H2973">
            <v>0</v>
          </cell>
          <cell r="I2973">
            <v>0</v>
          </cell>
        </row>
        <row r="2974">
          <cell r="B2974">
            <v>229870091</v>
          </cell>
          <cell r="C2974" t="str">
            <v>ВИНО ШАТО СУССАН ЭКСПРЕССЬОН '12/14 АОС МАРГО КРАСНОЕ СУХОЕ</v>
          </cell>
          <cell r="D2974">
            <v>0.14000000000000001</v>
          </cell>
          <cell r="E2974">
            <v>0.75</v>
          </cell>
          <cell r="F2974">
            <v>6</v>
          </cell>
          <cell r="G2974">
            <v>14.7</v>
          </cell>
          <cell r="H2974">
            <v>0</v>
          </cell>
          <cell r="I2974">
            <v>0</v>
          </cell>
        </row>
        <row r="2975">
          <cell r="B2975">
            <v>229870161</v>
          </cell>
          <cell r="C2975" t="str">
            <v>ВИНО ШАТО ГОДЕН ЭКСПРЕССЬОН '10/11 АОС ПОЙЯК КРАСНОЕ СУХОЕ</v>
          </cell>
          <cell r="D2975">
            <v>0.13</v>
          </cell>
          <cell r="E2975">
            <v>0.75</v>
          </cell>
          <cell r="F2975">
            <v>6</v>
          </cell>
          <cell r="G2975">
            <v>14.7</v>
          </cell>
          <cell r="H2975">
            <v>0</v>
          </cell>
          <cell r="I2975">
            <v>0</v>
          </cell>
        </row>
        <row r="2976">
          <cell r="B2976">
            <v>229870061</v>
          </cell>
          <cell r="C2976" t="str">
            <v>ВИНО ШАТО ФРАН ЛЕ МЕН ЭКСПРЕССЬОН '11/12 АОС СЕНТ-ЭМИЛЬОН ГРАН КРЮ КРАСНОЕ СУХОЕ</v>
          </cell>
          <cell r="D2976">
            <v>0.13</v>
          </cell>
          <cell r="E2976">
            <v>0.75</v>
          </cell>
          <cell r="F2976">
            <v>6</v>
          </cell>
          <cell r="G2976">
            <v>10.6</v>
          </cell>
          <cell r="H2976">
            <v>0</v>
          </cell>
          <cell r="I2976">
            <v>0</v>
          </cell>
        </row>
        <row r="2977">
          <cell r="B2977">
            <v>229870101</v>
          </cell>
          <cell r="C2977" t="str">
            <v>ВИНО ШАТО ГРАН КОРБЕН ЭКСПРЕССЬОН '10/11 АОС СЕНТ-ЭМИЛЬОН ГРАН ГРЮ КРАСНОЕ СУХОЕ</v>
          </cell>
          <cell r="D2977">
            <v>0.13</v>
          </cell>
          <cell r="E2977">
            <v>0.75</v>
          </cell>
          <cell r="F2977">
            <v>6</v>
          </cell>
          <cell r="G2977">
            <v>19.75</v>
          </cell>
          <cell r="H2977">
            <v>0</v>
          </cell>
          <cell r="I2977">
            <v>0</v>
          </cell>
        </row>
        <row r="2978">
          <cell r="B2978">
            <v>229870071</v>
          </cell>
          <cell r="C2978" t="str">
            <v>ВИНО ШАТО СЕН-КОРБЬЯН ЭКСПРЕССЬОН '14/15 АОС СЕНТ-ЭСТЕФ КРАСНОЕ СУХОЕ</v>
          </cell>
          <cell r="D2978">
            <v>0.13</v>
          </cell>
          <cell r="E2978">
            <v>0.75</v>
          </cell>
          <cell r="F2978">
            <v>6</v>
          </cell>
          <cell r="G2978">
            <v>10.6</v>
          </cell>
          <cell r="H2978">
            <v>0</v>
          </cell>
          <cell r="I2978">
            <v>0</v>
          </cell>
        </row>
        <row r="2979">
          <cell r="B2979">
            <v>229870151</v>
          </cell>
          <cell r="C2979" t="str">
            <v>ВИНО ШАТО МУЛЕН О-ЛЯРОК ЭКСПРЕССЬОН '10 АОС ФРОНСАК КРАСНОЕ СУХОЕ</v>
          </cell>
          <cell r="D2979">
            <v>0.14499999999999999</v>
          </cell>
          <cell r="E2979">
            <v>0.75</v>
          </cell>
          <cell r="F2979">
            <v>6</v>
          </cell>
          <cell r="G2979">
            <v>14.5</v>
          </cell>
          <cell r="H2979">
            <v>0</v>
          </cell>
          <cell r="I2979">
            <v>0</v>
          </cell>
        </row>
        <row r="2980">
          <cell r="B2980">
            <v>0</v>
          </cell>
          <cell r="C2980">
            <v>0</v>
          </cell>
          <cell r="D2980">
            <v>0</v>
          </cell>
          <cell r="E2980">
            <v>0</v>
          </cell>
          <cell r="F2980">
            <v>0</v>
          </cell>
          <cell r="G2980" t="str">
            <v xml:space="preserve"> </v>
          </cell>
          <cell r="H2980">
            <v>0</v>
          </cell>
          <cell r="I2980">
            <v>0</v>
          </cell>
        </row>
        <row r="2981">
          <cell r="B2981">
            <v>0</v>
          </cell>
          <cell r="C2981">
            <v>0</v>
          </cell>
          <cell r="D2981">
            <v>0</v>
          </cell>
          <cell r="E2981">
            <v>0</v>
          </cell>
          <cell r="F2981">
            <v>0</v>
          </cell>
          <cell r="G2981" t="str">
            <v xml:space="preserve"> </v>
          </cell>
          <cell r="H2981">
            <v>0</v>
          </cell>
          <cell r="I2981">
            <v>0</v>
          </cell>
        </row>
        <row r="2982">
          <cell r="B2982">
            <v>22315361</v>
          </cell>
          <cell r="C2982" t="str">
            <v>ВИНО ШАТО БЮССАК '10/11 AOC ГРАВ ДЁ ВЭР БЕЛОЕ СУХОЕ</v>
          </cell>
          <cell r="D2982">
            <v>0.12</v>
          </cell>
          <cell r="E2982">
            <v>0.75</v>
          </cell>
          <cell r="F2982">
            <v>6</v>
          </cell>
          <cell r="G2982">
            <v>3.2</v>
          </cell>
          <cell r="H2982">
            <v>0</v>
          </cell>
          <cell r="I2982">
            <v>0</v>
          </cell>
        </row>
        <row r="2983">
          <cell r="B2983">
            <v>22314231</v>
          </cell>
          <cell r="C2983" t="str">
            <v>ВИНО ШАТО ЛЕ ПАП '10/11 AOC СОТЕРН БЕЛОЕ СЛАДКОЕ</v>
          </cell>
          <cell r="D2983">
            <v>0.13500000000000001</v>
          </cell>
          <cell r="E2983">
            <v>0.75</v>
          </cell>
          <cell r="F2983">
            <v>6</v>
          </cell>
          <cell r="G2983">
            <v>9.11</v>
          </cell>
          <cell r="H2983">
            <v>0</v>
          </cell>
          <cell r="I2983">
            <v>0</v>
          </cell>
        </row>
        <row r="2984">
          <cell r="B2984">
            <v>22316431</v>
          </cell>
          <cell r="C2984" t="str">
            <v>ВИНО ШАТО ЛАБАРТ '18 AOC БОРДО КРАСНОЕ СУХОЕ</v>
          </cell>
          <cell r="D2984">
            <v>0.13</v>
          </cell>
          <cell r="E2984">
            <v>0.75</v>
          </cell>
          <cell r="F2984">
            <v>6</v>
          </cell>
          <cell r="G2984">
            <v>2.19</v>
          </cell>
          <cell r="H2984">
            <v>0</v>
          </cell>
          <cell r="I2984">
            <v>0</v>
          </cell>
        </row>
        <row r="2985">
          <cell r="B2985">
            <v>22316311</v>
          </cell>
          <cell r="C2985" t="str">
            <v>ВИНО ШАТО ЛЕ НО '15/16 AOC БОРДО КРАСНОЕ СУХОЕ</v>
          </cell>
          <cell r="D2985">
            <v>0.12</v>
          </cell>
          <cell r="E2985">
            <v>0.75</v>
          </cell>
          <cell r="F2985">
            <v>6</v>
          </cell>
          <cell r="G2985">
            <v>1.99</v>
          </cell>
          <cell r="H2985">
            <v>0</v>
          </cell>
          <cell r="I2985">
            <v>0</v>
          </cell>
        </row>
        <row r="2986">
          <cell r="B2986">
            <v>22316571</v>
          </cell>
          <cell r="C2986" t="str">
            <v>ВИНО ШАТО МУЛЕН ДЕ ЛОРАН МАНДРИН '15/16 AOC БОРДО КРАСНОЕ СУХОЕ</v>
          </cell>
          <cell r="D2986">
            <v>0.125</v>
          </cell>
          <cell r="E2986">
            <v>0.75</v>
          </cell>
          <cell r="F2986">
            <v>6</v>
          </cell>
          <cell r="G2986">
            <v>2.99</v>
          </cell>
          <cell r="H2986">
            <v>0</v>
          </cell>
          <cell r="I2986">
            <v>0</v>
          </cell>
        </row>
        <row r="2987">
          <cell r="B2987">
            <v>22317011</v>
          </cell>
          <cell r="C2987" t="str">
            <v>ВИНО ЭММАНУЭЛЬ ДЕ ПЭ БЕРЛАН '16/18 AOC БОРДО КРАСНОЕ СУХОЕ</v>
          </cell>
          <cell r="D2987">
            <v>0.13</v>
          </cell>
          <cell r="E2987">
            <v>0.75</v>
          </cell>
          <cell r="F2987">
            <v>6</v>
          </cell>
          <cell r="G2987">
            <v>3.05</v>
          </cell>
          <cell r="H2987">
            <v>0</v>
          </cell>
          <cell r="I2987">
            <v>0</v>
          </cell>
        </row>
        <row r="2988">
          <cell r="B2988">
            <v>22316341</v>
          </cell>
          <cell r="C2988" t="str">
            <v>ВИНО ШАТО ЖАНОН '17/18 AOC БОРДО КРАСНОЕ СУХОЕ</v>
          </cell>
          <cell r="D2988">
            <v>0.12</v>
          </cell>
          <cell r="E2988">
            <v>0.75</v>
          </cell>
          <cell r="F2988">
            <v>6</v>
          </cell>
          <cell r="G2988">
            <v>3.02</v>
          </cell>
          <cell r="H2988">
            <v>0</v>
          </cell>
          <cell r="I2988">
            <v>0</v>
          </cell>
        </row>
        <row r="2989">
          <cell r="B2989">
            <v>22316861</v>
          </cell>
          <cell r="C2989" t="str">
            <v>ВИНО ШАТО ЖАНОН '16/18 AOC БОРДО КРАСНОЕ СУХОЕ</v>
          </cell>
          <cell r="D2989">
            <v>0.12</v>
          </cell>
          <cell r="E2989">
            <v>1.5</v>
          </cell>
          <cell r="F2989">
            <v>6</v>
          </cell>
          <cell r="G2989">
            <v>5.72</v>
          </cell>
          <cell r="H2989">
            <v>0</v>
          </cell>
          <cell r="I2989">
            <v>0</v>
          </cell>
        </row>
        <row r="2990">
          <cell r="B2990">
            <v>22314241</v>
          </cell>
          <cell r="C2990" t="str">
            <v>ВИНО ШАТО О-БУРБОН '14/16 AOC БОРДО КРАСНОЕ СУХОЕ</v>
          </cell>
          <cell r="D2990">
            <v>0.13500000000000001</v>
          </cell>
          <cell r="E2990">
            <v>0.75</v>
          </cell>
          <cell r="F2990">
            <v>6</v>
          </cell>
          <cell r="G2990">
            <v>3.1</v>
          </cell>
          <cell r="H2990">
            <v>0</v>
          </cell>
          <cell r="I2990">
            <v>0</v>
          </cell>
        </row>
        <row r="2991">
          <cell r="B2991">
            <v>22315601</v>
          </cell>
          <cell r="C2991" t="str">
            <v>ВИНО ШАТО ДЕ БИСКАРЭ ТИЙОЛЬ ДЕ ГОТЬЕ '15/17 AOC БОРДО СЮПЕРЬОР КРАСНОЕ СУХОЕ</v>
          </cell>
          <cell r="D2991">
            <v>0.13</v>
          </cell>
          <cell r="E2991">
            <v>0.75</v>
          </cell>
          <cell r="F2991">
            <v>6</v>
          </cell>
          <cell r="G2991">
            <v>3.38</v>
          </cell>
          <cell r="H2991">
            <v>0</v>
          </cell>
          <cell r="I2991">
            <v>0</v>
          </cell>
        </row>
        <row r="2992">
          <cell r="B2992">
            <v>22315681</v>
          </cell>
          <cell r="C2992" t="str">
            <v>ВИНО ШАТО ВАЙЯР ЛЯ МОНЖИ '14/15 AOC БОРДО КРАСНОЕ СУХОЕ</v>
          </cell>
          <cell r="D2992">
            <v>0.125</v>
          </cell>
          <cell r="E2992">
            <v>0.75</v>
          </cell>
          <cell r="F2992">
            <v>6</v>
          </cell>
          <cell r="G2992">
            <v>3.39</v>
          </cell>
          <cell r="H2992">
            <v>0</v>
          </cell>
          <cell r="I2992">
            <v>0</v>
          </cell>
        </row>
        <row r="2993">
          <cell r="B2993">
            <v>22315691</v>
          </cell>
          <cell r="C2993" t="str">
            <v>ВИНО ШАТО ВАЙЯР ЛЯ МОНЖИ '14/15 AOC БОРДО КРАСНОЕ СУХОЕ</v>
          </cell>
          <cell r="D2993">
            <v>0.14000000000000001</v>
          </cell>
          <cell r="E2993">
            <v>1.5</v>
          </cell>
          <cell r="F2993">
            <v>6</v>
          </cell>
          <cell r="G2993">
            <v>6.25</v>
          </cell>
          <cell r="H2993">
            <v>0</v>
          </cell>
          <cell r="I2993">
            <v>0</v>
          </cell>
        </row>
        <row r="2994">
          <cell r="B2994">
            <v>22317021</v>
          </cell>
          <cell r="C2994" t="str">
            <v>ВИНО ШАТО МЭН ДЕ БЕРНАР '17/18 AOC КОТ ДЁ БУР КРАСНОЕ СУХОЕ</v>
          </cell>
          <cell r="D2994">
            <v>0.125</v>
          </cell>
          <cell r="E2994">
            <v>0.75</v>
          </cell>
          <cell r="F2994">
            <v>6</v>
          </cell>
          <cell r="G2994">
            <v>3.52</v>
          </cell>
          <cell r="H2994">
            <v>3.25</v>
          </cell>
          <cell r="I2994">
            <v>0.92329545454545459</v>
          </cell>
        </row>
        <row r="2995">
          <cell r="B2995">
            <v>22315661</v>
          </cell>
          <cell r="C2995" t="str">
            <v>ВИНО ШАТО ЛЯГАРЕР '14/15 AOC БОРДО КРАСНОЕ СУХОЕ</v>
          </cell>
          <cell r="D2995">
            <v>0.125</v>
          </cell>
          <cell r="E2995">
            <v>0.75</v>
          </cell>
          <cell r="F2995">
            <v>6</v>
          </cell>
          <cell r="G2995">
            <v>3.66</v>
          </cell>
          <cell r="H2995">
            <v>0</v>
          </cell>
          <cell r="I2995">
            <v>0</v>
          </cell>
        </row>
        <row r="2996">
          <cell r="B2996">
            <v>22316211</v>
          </cell>
          <cell r="C2996" t="str">
            <v>ВИНО ШАТО СЕН-ФЛОРАН КЮВЕ ДОМИНИК '15/16 AOC БОРДО СЮПЕРЬОР КРАСНОЕ СУХОЕ</v>
          </cell>
          <cell r="D2996">
            <v>0.13500000000000001</v>
          </cell>
          <cell r="E2996">
            <v>0.75</v>
          </cell>
          <cell r="F2996">
            <v>6</v>
          </cell>
          <cell r="G2996">
            <v>3.58</v>
          </cell>
          <cell r="H2996">
            <v>0</v>
          </cell>
          <cell r="I2996">
            <v>0</v>
          </cell>
        </row>
        <row r="2997">
          <cell r="B2997">
            <v>22314081</v>
          </cell>
          <cell r="C2997" t="str">
            <v>ВИНО ШАТО ВИРУ '16/17 AOC БЛАЙ КОТ ДЕ БОРДО КРАСНОЕ СУХОЕ</v>
          </cell>
          <cell r="D2997">
            <v>0.13500000000000001</v>
          </cell>
          <cell r="E2997">
            <v>0.75</v>
          </cell>
          <cell r="F2997">
            <v>6</v>
          </cell>
          <cell r="G2997">
            <v>4.08</v>
          </cell>
          <cell r="H2997">
            <v>0</v>
          </cell>
          <cell r="I2997">
            <v>0</v>
          </cell>
        </row>
        <row r="2998">
          <cell r="B2998">
            <v>22315151</v>
          </cell>
          <cell r="C2998" t="str">
            <v>ВИНО ШАТО ВИРУ ВЬЕЙ ВИНЬ '16/17 AOC БЛАЙ КОТ ДЕ БОРДО КРАСНОЕ СУХОЕ</v>
          </cell>
          <cell r="D2998">
            <v>0.13500000000000001</v>
          </cell>
          <cell r="E2998">
            <v>0.75</v>
          </cell>
          <cell r="F2998">
            <v>6</v>
          </cell>
          <cell r="G2998">
            <v>5.52</v>
          </cell>
          <cell r="H2998">
            <v>0</v>
          </cell>
          <cell r="I2998">
            <v>0</v>
          </cell>
        </row>
        <row r="2999">
          <cell r="B2999">
            <v>22315731</v>
          </cell>
          <cell r="C2999" t="str">
            <v>ВИНО ШАТО ЛЯЖАР '14/16 AOC БОРДО СЮПЕРЬОР КРАСНОЕ СУХОЕ</v>
          </cell>
          <cell r="D2999">
            <v>0.13500000000000001</v>
          </cell>
          <cell r="E2999">
            <v>0.75</v>
          </cell>
          <cell r="F2999">
            <v>6</v>
          </cell>
          <cell r="G2999">
            <v>4.82</v>
          </cell>
          <cell r="H2999">
            <v>0</v>
          </cell>
          <cell r="I2999">
            <v>0</v>
          </cell>
        </row>
        <row r="3000">
          <cell r="B3000">
            <v>22315581</v>
          </cell>
          <cell r="C3000" t="str">
            <v>ВИНО ШАТО ДЕ РЕПАМПЛЕ '10/11 AOC КОТ ДЁ БУР КРАСНОЕ СУХОЕ</v>
          </cell>
          <cell r="D3000">
            <v>0.13</v>
          </cell>
          <cell r="E3000">
            <v>0.75</v>
          </cell>
          <cell r="F3000">
            <v>6</v>
          </cell>
          <cell r="G3000">
            <v>4.92</v>
          </cell>
          <cell r="H3000">
            <v>0</v>
          </cell>
          <cell r="I3000">
            <v>0</v>
          </cell>
        </row>
        <row r="3001">
          <cell r="B3001">
            <v>22316071</v>
          </cell>
          <cell r="C3001" t="str">
            <v>ВИНО ШАТО СЕНИЛАК ДИЛАК '14/15 AOC О-МЕДОК КРАСНОЕ СУХОЕ</v>
          </cell>
          <cell r="D3001">
            <v>0.13</v>
          </cell>
          <cell r="E3001">
            <v>0.75</v>
          </cell>
          <cell r="F3001">
            <v>6</v>
          </cell>
          <cell r="G3001">
            <v>4.92</v>
          </cell>
          <cell r="H3001">
            <v>0</v>
          </cell>
          <cell r="I3001">
            <v>0</v>
          </cell>
        </row>
        <row r="3002">
          <cell r="B3002">
            <v>22314101</v>
          </cell>
          <cell r="C3002" t="str">
            <v>ВИНО ШАТО ПЛАСЕТТ '16/17 AOC ФРОНСАК КРАСНОЕ СУХОЕ</v>
          </cell>
          <cell r="D3002">
            <v>0.14000000000000001</v>
          </cell>
          <cell r="E3002">
            <v>0.75</v>
          </cell>
          <cell r="F3002">
            <v>6</v>
          </cell>
          <cell r="G3002">
            <v>5.12</v>
          </cell>
          <cell r="H3002">
            <v>0</v>
          </cell>
          <cell r="I3002">
            <v>0</v>
          </cell>
        </row>
        <row r="3003">
          <cell r="B3003">
            <v>22315121</v>
          </cell>
          <cell r="C3003" t="str">
            <v>ВИНО ШАТО ШЕН ДЁ ГОМБО '12/14 AOC КАНОН ФРОНСАК КРАСНОЕ СУХОЕ</v>
          </cell>
          <cell r="D3003">
            <v>0.13</v>
          </cell>
          <cell r="E3003">
            <v>0.75</v>
          </cell>
          <cell r="F3003">
            <v>6</v>
          </cell>
          <cell r="G3003">
            <v>5.3</v>
          </cell>
          <cell r="H3003">
            <v>5.3</v>
          </cell>
          <cell r="I3003">
            <v>1</v>
          </cell>
        </row>
        <row r="3004">
          <cell r="B3004">
            <v>22314531</v>
          </cell>
          <cell r="C3004" t="str">
            <v>ВИНО ШАТО ГРАВЬЕР '16/17 AOC О-МЕДОК КРАСНОЕ СУХОЕ</v>
          </cell>
          <cell r="D3004">
            <v>0.13</v>
          </cell>
          <cell r="E3004">
            <v>0.75</v>
          </cell>
          <cell r="F3004">
            <v>6</v>
          </cell>
          <cell r="G3004">
            <v>5.65</v>
          </cell>
          <cell r="H3004">
            <v>5.16</v>
          </cell>
          <cell r="I3004">
            <v>0.91327433628318577</v>
          </cell>
        </row>
        <row r="3005">
          <cell r="B3005">
            <v>22315341</v>
          </cell>
          <cell r="C3005" t="str">
            <v>ВИНО ШАТО ДЮ ШАЛЕ '08/09 AOC ЛУПЬЯК БЕЛОЕ СЛАДКОЕ</v>
          </cell>
          <cell r="D3005">
            <v>0.14000000000000001</v>
          </cell>
          <cell r="E3005">
            <v>0.75</v>
          </cell>
          <cell r="F3005">
            <v>6</v>
          </cell>
          <cell r="G3005">
            <v>5.78</v>
          </cell>
          <cell r="H3005">
            <v>0</v>
          </cell>
          <cell r="I3005">
            <v>0</v>
          </cell>
        </row>
        <row r="3006">
          <cell r="B3006">
            <v>22311721</v>
          </cell>
          <cell r="C3006" t="str">
            <v>ВИНО ШАТО ДЕ КУЛИНА '12/13 AOC СЕНТ КРУА ДЮ МОН БЕЛОЕ СЛАДКОЕ</v>
          </cell>
          <cell r="D3006">
            <v>0.13500000000000001</v>
          </cell>
          <cell r="E3006">
            <v>0.75</v>
          </cell>
          <cell r="F3006">
            <v>6</v>
          </cell>
          <cell r="G3006">
            <v>6.43</v>
          </cell>
          <cell r="H3006">
            <v>0</v>
          </cell>
          <cell r="I3006">
            <v>0</v>
          </cell>
        </row>
        <row r="3007">
          <cell r="B3007">
            <v>22315711</v>
          </cell>
          <cell r="C3007" t="str">
            <v>ВИНО ШАТО ФРАШЕ ПРЕСТИЖ '12/14 AOC БОРДО СЮПЕРЬОР КРАСНОЕ СУХОЕ</v>
          </cell>
          <cell r="D3007">
            <v>0.125</v>
          </cell>
          <cell r="E3007">
            <v>0.75</v>
          </cell>
          <cell r="F3007">
            <v>6</v>
          </cell>
          <cell r="G3007">
            <v>6.55</v>
          </cell>
          <cell r="H3007">
            <v>0</v>
          </cell>
          <cell r="I3007">
            <v>0</v>
          </cell>
        </row>
        <row r="3008">
          <cell r="B3008">
            <v>22314411</v>
          </cell>
          <cell r="C3008" t="str">
            <v>ВИНО ШАТО ВЭЗИНЕРИ '11/12 AOC ПЮИССЕГЭН СЕНТ ЭМИЛЬОН КРАСНОЕ СУХОЕ</v>
          </cell>
          <cell r="D3008">
            <v>0.13</v>
          </cell>
          <cell r="E3008">
            <v>0.75</v>
          </cell>
          <cell r="F3008">
            <v>6</v>
          </cell>
          <cell r="G3008">
            <v>7.05</v>
          </cell>
          <cell r="H3008">
            <v>0</v>
          </cell>
          <cell r="I3008">
            <v>0</v>
          </cell>
        </row>
        <row r="3009">
          <cell r="B3009">
            <v>22315841</v>
          </cell>
          <cell r="C3009" t="str">
            <v>ВИНО ШАТО ВЭЗИНЕРИ '11/12 AOC ПЮИССЕГЭН СЕНТ ЭМИЛЬОН КРАСНОЕ СУХОЕ</v>
          </cell>
          <cell r="D3009">
            <v>0.14000000000000001</v>
          </cell>
          <cell r="E3009">
            <v>1.5</v>
          </cell>
          <cell r="F3009">
            <v>6</v>
          </cell>
          <cell r="G3009">
            <v>15.24</v>
          </cell>
          <cell r="H3009">
            <v>0</v>
          </cell>
          <cell r="I3009">
            <v>0</v>
          </cell>
        </row>
        <row r="3010">
          <cell r="B3010">
            <v>22315291</v>
          </cell>
          <cell r="C3010" t="str">
            <v>ВИНО КЕРКЮС ШАТО ВЭЗИНЕРИ '12/13 AOC ПЮИССЕГЭН СЕНТ ЭМИЛЬОН КРАСНОЕ СУХОЕ</v>
          </cell>
          <cell r="D3010">
            <v>0.13</v>
          </cell>
          <cell r="E3010">
            <v>0.75</v>
          </cell>
          <cell r="F3010">
            <v>6</v>
          </cell>
          <cell r="G3010">
            <v>7.32</v>
          </cell>
          <cell r="H3010">
            <v>0</v>
          </cell>
          <cell r="I3010">
            <v>0</v>
          </cell>
        </row>
        <row r="3011">
          <cell r="B3011">
            <v>22315701</v>
          </cell>
          <cell r="C3011" t="str">
            <v>ВИНО ШАТО ДЕ РЕНЬЯК '11/12 AOC БОРДО СЮПЕРЬОР КРАСНОЕ СУХОЕ</v>
          </cell>
          <cell r="D3011">
            <v>0.14000000000000001</v>
          </cell>
          <cell r="E3011">
            <v>0.75</v>
          </cell>
          <cell r="F3011">
            <v>6</v>
          </cell>
          <cell r="G3011">
            <v>7.81</v>
          </cell>
          <cell r="H3011">
            <v>0</v>
          </cell>
          <cell r="I3011">
            <v>0</v>
          </cell>
        </row>
        <row r="3012">
          <cell r="B3012">
            <v>22311102</v>
          </cell>
          <cell r="C3012" t="str">
            <v>ВИНО ШАТО ВЕРНУ '16/17 AOC МЕДОК КРЮ БУРЖУА КРАСНОЕ СУХОЕ</v>
          </cell>
          <cell r="D3012">
            <v>0.13</v>
          </cell>
          <cell r="E3012">
            <v>0.75</v>
          </cell>
          <cell r="F3012">
            <v>6</v>
          </cell>
          <cell r="G3012">
            <v>8.4700000000000006</v>
          </cell>
          <cell r="H3012">
            <v>0</v>
          </cell>
          <cell r="I3012">
            <v>0</v>
          </cell>
        </row>
        <row r="3013">
          <cell r="B3013">
            <v>22314351</v>
          </cell>
          <cell r="C3013" t="str">
            <v>ВИНО ШАТО ВЕРНУ '15 AOC МЕДОК КРЮ БУРЖУА КРАСНОЕ СУХОЕ</v>
          </cell>
          <cell r="D3013">
            <v>0.125</v>
          </cell>
          <cell r="E3013">
            <v>1.5</v>
          </cell>
          <cell r="F3013">
            <v>6</v>
          </cell>
          <cell r="G3013">
            <v>17.45</v>
          </cell>
          <cell r="H3013">
            <v>0</v>
          </cell>
          <cell r="I3013">
            <v>0</v>
          </cell>
        </row>
        <row r="3014">
          <cell r="B3014">
            <v>22314501</v>
          </cell>
          <cell r="C3014" t="str">
            <v>ВИНО ШАТО ЛЯФЛЁР ВОЗЕЛЬ '11/13 AOC ЛАЛАНД ДЁ ПОМЕРОЛЬ КРАСНОЕ СУХОЕ</v>
          </cell>
          <cell r="D3014">
            <v>0.13</v>
          </cell>
          <cell r="E3014">
            <v>0.75</v>
          </cell>
          <cell r="F3014">
            <v>6</v>
          </cell>
          <cell r="G3014">
            <v>8.52</v>
          </cell>
          <cell r="H3014">
            <v>0</v>
          </cell>
          <cell r="I3014">
            <v>0</v>
          </cell>
        </row>
        <row r="3015">
          <cell r="B3015">
            <v>22314731</v>
          </cell>
          <cell r="C3015" t="str">
            <v>ВИНО ШАТО ЛЯФЛЕР ВОЗЕЛЬ ГРАНД СЕЛЕКСЬОН '13/14 AOC ЛАЛАНД ДЁ ПОМЕРОЛЬ КРАСНОЕ СУХОЕ</v>
          </cell>
          <cell r="D3015">
            <v>0.13</v>
          </cell>
          <cell r="E3015">
            <v>0.75</v>
          </cell>
          <cell r="F3015">
            <v>6</v>
          </cell>
          <cell r="G3015">
            <v>11.7</v>
          </cell>
          <cell r="H3015">
            <v>0</v>
          </cell>
          <cell r="I3015">
            <v>0</v>
          </cell>
        </row>
        <row r="3016">
          <cell r="B3016">
            <v>22314441</v>
          </cell>
          <cell r="C3016" t="str">
            <v>ВИНО ШАТО ЛЕ ЭЙКЕМ КЮВЕ ОТ ГРАВ '13/14 AOC МАРГО КРАСНОЕ СУХОЕ</v>
          </cell>
          <cell r="D3016">
            <v>0.13</v>
          </cell>
          <cell r="E3016">
            <v>0.75</v>
          </cell>
          <cell r="F3016">
            <v>6</v>
          </cell>
          <cell r="G3016">
            <v>10.4</v>
          </cell>
          <cell r="H3016">
            <v>0</v>
          </cell>
          <cell r="I3016">
            <v>0</v>
          </cell>
        </row>
        <row r="3017">
          <cell r="B3017">
            <v>22315771</v>
          </cell>
          <cell r="C3017" t="str">
            <v>ВИНО ШАТО ЛЕ ЭЙКЕМ КЮВЕ ОТ ГРАВ '08/09 AOC МАРГО КРАСНОЕ СУХОЕ</v>
          </cell>
          <cell r="D3017">
            <v>0.125</v>
          </cell>
          <cell r="E3017">
            <v>1.5</v>
          </cell>
          <cell r="F3017">
            <v>6</v>
          </cell>
          <cell r="G3017">
            <v>20.52</v>
          </cell>
          <cell r="H3017">
            <v>0</v>
          </cell>
          <cell r="I3017">
            <v>0</v>
          </cell>
        </row>
        <row r="3018">
          <cell r="B3018">
            <v>22316551</v>
          </cell>
          <cell r="C3018" t="str">
            <v>ВИНО ШАТО МАНСЕДР '11/12 AOC ПЕССАК-ЛЕОНЬЯН КРАСНОЕ СУХОЕ</v>
          </cell>
          <cell r="D3018">
            <v>0.13</v>
          </cell>
          <cell r="E3018">
            <v>0.75</v>
          </cell>
          <cell r="F3018">
            <v>6</v>
          </cell>
          <cell r="G3018">
            <v>10.99</v>
          </cell>
          <cell r="H3018">
            <v>0</v>
          </cell>
          <cell r="I3018">
            <v>0</v>
          </cell>
        </row>
        <row r="3019">
          <cell r="B3019">
            <v>22315461</v>
          </cell>
          <cell r="C3019" t="str">
            <v>ВИНО ШАТО ТРАПО '11 AOC СЕНТ-ЭМИЛЬОН ГРАН КРЮ КРАСНОЕ СУХОЕ</v>
          </cell>
          <cell r="D3019">
            <v>0.14499999999999999</v>
          </cell>
          <cell r="E3019">
            <v>0.75</v>
          </cell>
          <cell r="F3019">
            <v>12</v>
          </cell>
          <cell r="G3019">
            <v>11.5</v>
          </cell>
          <cell r="H3019">
            <v>0</v>
          </cell>
          <cell r="I3019">
            <v>0</v>
          </cell>
        </row>
        <row r="3020">
          <cell r="B3020">
            <v>22316391</v>
          </cell>
          <cell r="C3020" t="str">
            <v>ВИНО ВЬЁ ШАТО СЕНТ АНДРЭ '11/12 AOC МОНТАНЬ СЕНТ-ЭМИЛЬОН КРАСНОЕ СУХОЕ</v>
          </cell>
          <cell r="D3020">
            <v>0.13500000000000001</v>
          </cell>
          <cell r="E3020">
            <v>0.75</v>
          </cell>
          <cell r="F3020">
            <v>6</v>
          </cell>
          <cell r="G3020">
            <v>11.77</v>
          </cell>
          <cell r="H3020">
            <v>0</v>
          </cell>
          <cell r="I3020">
            <v>0</v>
          </cell>
        </row>
        <row r="3021">
          <cell r="B3021">
            <v>22316151</v>
          </cell>
          <cell r="C3021" t="str">
            <v>ВИНО ШАТО КУФРАН '03/06 AOC О-МЕДОК КРАСНОЕ СУХОЕ</v>
          </cell>
          <cell r="D3021">
            <v>0.13500000000000001</v>
          </cell>
          <cell r="E3021">
            <v>0.75</v>
          </cell>
          <cell r="F3021">
            <v>6</v>
          </cell>
          <cell r="G3021">
            <v>11.98</v>
          </cell>
          <cell r="H3021">
            <v>0</v>
          </cell>
          <cell r="I3021">
            <v>0</v>
          </cell>
        </row>
        <row r="3022">
          <cell r="B3022">
            <v>22315311</v>
          </cell>
          <cell r="C3022" t="str">
            <v>ВИНО ШАТО ГРАН МУЛИНЭ '15/16 AOC ПОМЕРОЛЬ КРАСНОЕ СУХОЕ</v>
          </cell>
          <cell r="D3022">
            <v>0.14000000000000001</v>
          </cell>
          <cell r="E3022">
            <v>0.75</v>
          </cell>
          <cell r="F3022">
            <v>6</v>
          </cell>
          <cell r="G3022">
            <v>12.18</v>
          </cell>
          <cell r="H3022">
            <v>0</v>
          </cell>
          <cell r="I3022">
            <v>0</v>
          </cell>
        </row>
        <row r="3023">
          <cell r="B3023">
            <v>22316291</v>
          </cell>
          <cell r="C3023" t="str">
            <v>ВИНО ШАТО О-ТАЙАК '10/11 AOC МАРГО КРАСНОЕ СУХОЕ</v>
          </cell>
          <cell r="D3023">
            <v>0.125</v>
          </cell>
          <cell r="E3023">
            <v>0.75</v>
          </cell>
          <cell r="F3023">
            <v>6</v>
          </cell>
          <cell r="G3023">
            <v>12.18</v>
          </cell>
          <cell r="H3023">
            <v>0</v>
          </cell>
          <cell r="I3023">
            <v>0</v>
          </cell>
        </row>
        <row r="3024">
          <cell r="B3024">
            <v>22315451</v>
          </cell>
          <cell r="C3024" t="str">
            <v>ВИНО ШАТО ГИБО ЛЯ ФУРВЬЕЙ '07/08 AOC ПЮИССЕГЭН СЕНТ ЭМИЛЬОН КРАСНОЕ СУХОЕ</v>
          </cell>
          <cell r="D3024">
            <v>0.13500000000000001</v>
          </cell>
          <cell r="E3024">
            <v>0.75</v>
          </cell>
          <cell r="F3024">
            <v>6</v>
          </cell>
          <cell r="G3024">
            <v>12.84</v>
          </cell>
          <cell r="H3024">
            <v>0</v>
          </cell>
          <cell r="I3024">
            <v>0</v>
          </cell>
        </row>
        <row r="3025">
          <cell r="B3025">
            <v>22315631</v>
          </cell>
          <cell r="C3025" t="str">
            <v>ВИНО КЛО ДЕ ЛЯ КЮР '11/12 AOC СЕНТ-ЭМИЛЬОН ГРАН КРЮ КРАСНОЕ СУХОЕ</v>
          </cell>
          <cell r="D3025">
            <v>0.13500000000000001</v>
          </cell>
          <cell r="E3025">
            <v>0.75</v>
          </cell>
          <cell r="F3025">
            <v>12</v>
          </cell>
          <cell r="G3025">
            <v>15.57</v>
          </cell>
          <cell r="H3025">
            <v>0</v>
          </cell>
          <cell r="I3025">
            <v>0</v>
          </cell>
        </row>
        <row r="3026">
          <cell r="B3026">
            <v>22315471</v>
          </cell>
          <cell r="C3026" t="str">
            <v>ВИНО ШАТО КУТЭ '11/13 AOC СЕНТ-ЭМИЛЬОН ГРАН КРЮ КРАСНОЕ СУХОЕ</v>
          </cell>
          <cell r="D3026">
            <v>0.13</v>
          </cell>
          <cell r="E3026">
            <v>0.75</v>
          </cell>
          <cell r="F3026">
            <v>12</v>
          </cell>
          <cell r="G3026">
            <v>16.22</v>
          </cell>
          <cell r="H3026">
            <v>0</v>
          </cell>
          <cell r="I3026">
            <v>0</v>
          </cell>
        </row>
        <row r="3027">
          <cell r="B3027">
            <v>22317031</v>
          </cell>
          <cell r="C3027" t="str">
            <v>ВИНО ШАТО МИЛОН ЛЯ ГРАВ '15/16 AOC ЛЮССАК СЕНТ-ЭМИЛЬОН КРАСНОЕ СУХОЕ</v>
          </cell>
          <cell r="D3027">
            <v>0.14000000000000001</v>
          </cell>
          <cell r="E3027">
            <v>0.75</v>
          </cell>
          <cell r="F3027">
            <v>6</v>
          </cell>
          <cell r="G3027">
            <v>4.3600000000000003</v>
          </cell>
          <cell r="H3027">
            <v>0</v>
          </cell>
          <cell r="I3027">
            <v>0</v>
          </cell>
        </row>
        <row r="3028">
          <cell r="B3028">
            <v>22317041</v>
          </cell>
          <cell r="C3028" t="str">
            <v>ВИНО ЛЭ АЛЛЕ ШАТО ВЕРНУ '16/18 AOC МЕДОК КРАСНОЕ СУХОЕ</v>
          </cell>
          <cell r="D3028">
            <v>0.13500000000000001</v>
          </cell>
          <cell r="E3028">
            <v>0.75</v>
          </cell>
          <cell r="F3028">
            <v>6</v>
          </cell>
          <cell r="G3028">
            <v>4.25</v>
          </cell>
          <cell r="H3028">
            <v>4.04</v>
          </cell>
          <cell r="I3028">
            <v>0.95058823529411762</v>
          </cell>
        </row>
        <row r="3029">
          <cell r="B3029">
            <v>0</v>
          </cell>
          <cell r="C3029">
            <v>0</v>
          </cell>
          <cell r="D3029">
            <v>0</v>
          </cell>
          <cell r="E3029">
            <v>0</v>
          </cell>
          <cell r="F3029">
            <v>0</v>
          </cell>
          <cell r="G3029" t="str">
            <v xml:space="preserve"> </v>
          </cell>
          <cell r="H3029">
            <v>0</v>
          </cell>
          <cell r="I3029">
            <v>0</v>
          </cell>
        </row>
        <row r="3030">
          <cell r="B3030">
            <v>22316401</v>
          </cell>
          <cell r="C3030" t="str">
            <v>ВИНО ЛЕ ГРАНЖ ДЕ КОЛОМБИН БЕЛОЕ СУХОЕ</v>
          </cell>
          <cell r="D3030">
            <v>0.12</v>
          </cell>
          <cell r="E3030">
            <v>0.75</v>
          </cell>
          <cell r="F3030">
            <v>6</v>
          </cell>
          <cell r="G3030">
            <v>2.2000000000000002</v>
          </cell>
          <cell r="H3030">
            <v>0</v>
          </cell>
          <cell r="I3030">
            <v>0</v>
          </cell>
        </row>
        <row r="3031">
          <cell r="B3031">
            <v>22315381</v>
          </cell>
          <cell r="C3031" t="str">
            <v>ВИНО ЛЕ ГРАНЖ ДЕ КОЛОМБИН БЕЛОЕ СЛАДКОЕ</v>
          </cell>
          <cell r="D3031">
            <v>0.115</v>
          </cell>
          <cell r="E3031">
            <v>0.75</v>
          </cell>
          <cell r="F3031">
            <v>6</v>
          </cell>
          <cell r="G3031">
            <v>2.52</v>
          </cell>
          <cell r="H3031">
            <v>0</v>
          </cell>
          <cell r="I3031">
            <v>0</v>
          </cell>
        </row>
        <row r="3032">
          <cell r="B3032">
            <v>22316411</v>
          </cell>
          <cell r="C3032" t="str">
            <v>ВИНО ЛЕ ГРАНЖ ДЕ КОЛОМБИН КРАСНОЕ СУХОЕ</v>
          </cell>
          <cell r="D3032">
            <v>0.13500000000000001</v>
          </cell>
          <cell r="E3032">
            <v>0.75</v>
          </cell>
          <cell r="F3032">
            <v>6</v>
          </cell>
          <cell r="G3032">
            <v>1.96</v>
          </cell>
          <cell r="H3032">
            <v>0</v>
          </cell>
          <cell r="I3032">
            <v>0</v>
          </cell>
        </row>
        <row r="3033">
          <cell r="B3033">
            <v>22316321</v>
          </cell>
          <cell r="C3033" t="str">
            <v>ВИНО ОР ЭКСТРЕМ ШАТО БАРУЙЕ БЕЛОЕ СЛАДКОЕ</v>
          </cell>
          <cell r="D3033">
            <v>0.125</v>
          </cell>
          <cell r="E3033">
            <v>0.75</v>
          </cell>
          <cell r="F3033">
            <v>6</v>
          </cell>
          <cell r="G3033">
            <v>5.12</v>
          </cell>
          <cell r="H3033">
            <v>0</v>
          </cell>
          <cell r="I3033">
            <v>0</v>
          </cell>
        </row>
        <row r="3034">
          <cell r="B3034">
            <v>0</v>
          </cell>
          <cell r="C3034">
            <v>0</v>
          </cell>
          <cell r="D3034">
            <v>0</v>
          </cell>
          <cell r="E3034">
            <v>0</v>
          </cell>
          <cell r="F3034">
            <v>0</v>
          </cell>
          <cell r="G3034" t="str">
            <v xml:space="preserve"> </v>
          </cell>
          <cell r="H3034">
            <v>0</v>
          </cell>
          <cell r="I3034">
            <v>0</v>
          </cell>
        </row>
        <row r="3035">
          <cell r="B3035">
            <v>52310011</v>
          </cell>
          <cell r="C3035" t="str">
            <v>ИГРИСТОЕ ВИНО ШАТО ТУР ДЮ РУА БЕЛОЕ БРЮТ</v>
          </cell>
          <cell r="D3035">
            <v>0.12</v>
          </cell>
          <cell r="E3035">
            <v>0.75</v>
          </cell>
          <cell r="F3035">
            <v>6</v>
          </cell>
          <cell r="G3035">
            <v>4.7699999999999996</v>
          </cell>
          <cell r="H3035">
            <v>0</v>
          </cell>
          <cell r="I3035">
            <v>0</v>
          </cell>
        </row>
        <row r="3036">
          <cell r="B3036">
            <v>0</v>
          </cell>
          <cell r="C3036">
            <v>0</v>
          </cell>
          <cell r="D3036">
            <v>0</v>
          </cell>
          <cell r="E3036">
            <v>0</v>
          </cell>
          <cell r="F3036">
            <v>0</v>
          </cell>
          <cell r="G3036" t="str">
            <v xml:space="preserve"> </v>
          </cell>
          <cell r="H3036">
            <v>0</v>
          </cell>
          <cell r="I3036">
            <v>0</v>
          </cell>
        </row>
        <row r="3037">
          <cell r="B3037">
            <v>0</v>
          </cell>
          <cell r="C3037">
            <v>0</v>
          </cell>
          <cell r="D3037">
            <v>0</v>
          </cell>
          <cell r="E3037">
            <v>0</v>
          </cell>
          <cell r="F3037">
            <v>0</v>
          </cell>
          <cell r="G3037" t="str">
            <v xml:space="preserve"> </v>
          </cell>
          <cell r="H3037">
            <v>0</v>
          </cell>
          <cell r="I3037">
            <v>0</v>
          </cell>
        </row>
        <row r="3038">
          <cell r="B3038">
            <v>222450011</v>
          </cell>
          <cell r="C3038" t="str">
            <v>ВИНО ЛЯ ГРАНД КУРОН КРАСНОЕ СУХОЕ</v>
          </cell>
          <cell r="D3038">
            <v>0.125</v>
          </cell>
          <cell r="E3038">
            <v>0.75</v>
          </cell>
          <cell r="F3038">
            <v>6</v>
          </cell>
          <cell r="G3038">
            <v>2.5</v>
          </cell>
          <cell r="H3038">
            <v>0</v>
          </cell>
          <cell r="I3038">
            <v>0</v>
          </cell>
        </row>
        <row r="3039">
          <cell r="B3039">
            <v>0</v>
          </cell>
          <cell r="C3039">
            <v>0</v>
          </cell>
          <cell r="D3039">
            <v>0</v>
          </cell>
          <cell r="E3039">
            <v>0</v>
          </cell>
          <cell r="F3039">
            <v>0</v>
          </cell>
          <cell r="G3039" t="str">
            <v xml:space="preserve"> </v>
          </cell>
          <cell r="H3039">
            <v>0</v>
          </cell>
          <cell r="I3039">
            <v>0</v>
          </cell>
        </row>
        <row r="3040">
          <cell r="B3040">
            <v>222450021</v>
          </cell>
          <cell r="C3040" t="str">
            <v>ВИНО ШАТО КОМАНДЕРИ ДЕ ГОМБО '18 АОP БОРДО КРАСНОЕ СУХОЕ</v>
          </cell>
          <cell r="D3040">
            <v>0.13</v>
          </cell>
          <cell r="E3040">
            <v>0.75</v>
          </cell>
          <cell r="F3040">
            <v>6</v>
          </cell>
          <cell r="G3040">
            <v>2.8</v>
          </cell>
          <cell r="H3040">
            <v>0</v>
          </cell>
          <cell r="I3040">
            <v>0</v>
          </cell>
        </row>
        <row r="3041">
          <cell r="B3041">
            <v>222450031</v>
          </cell>
          <cell r="C3041" t="str">
            <v>ВИНО ЛЯ ФЛЁР КРАВИНЬЯК '14 АОC СЕНТ-ЭМИЛЬОН ГРАНД КРЮ КРАСНОЕ СУХОЕ</v>
          </cell>
          <cell r="D3041">
            <v>0.13500000000000001</v>
          </cell>
          <cell r="E3041">
            <v>0.75</v>
          </cell>
          <cell r="F3041">
            <v>6</v>
          </cell>
          <cell r="G3041">
            <v>9.5</v>
          </cell>
          <cell r="H3041">
            <v>0</v>
          </cell>
          <cell r="I3041">
            <v>0</v>
          </cell>
        </row>
        <row r="3042">
          <cell r="B3042">
            <v>222450041</v>
          </cell>
          <cell r="C3042" t="str">
            <v>ВИНО ШАТО МУЛЕН БЕЛЬГРАВ '16 АОC СЕНТ-ЭМИЛЬОН ГРАНД КРЮ КРАСНОЕ СУХОЕ</v>
          </cell>
          <cell r="D3042">
            <v>0.14000000000000001</v>
          </cell>
          <cell r="E3042">
            <v>0.75</v>
          </cell>
          <cell r="F3042">
            <v>6</v>
          </cell>
          <cell r="G3042">
            <v>8.8000000000000007</v>
          </cell>
          <cell r="H3042">
            <v>0</v>
          </cell>
          <cell r="I3042">
            <v>0</v>
          </cell>
        </row>
        <row r="3043">
          <cell r="B3043">
            <v>222450051</v>
          </cell>
          <cell r="C3043" t="str">
            <v>ВИНО ШАТО КОРБЕН '18 АОC МОНТАНЬ СЕНТ-ЭМИЛЬОН КРАСНОЕ СУХОЕ</v>
          </cell>
          <cell r="D3043">
            <v>0.14499999999999999</v>
          </cell>
          <cell r="E3043">
            <v>0.75</v>
          </cell>
          <cell r="F3043">
            <v>6</v>
          </cell>
          <cell r="G3043">
            <v>6.65</v>
          </cell>
          <cell r="H3043">
            <v>6.65</v>
          </cell>
          <cell r="I3043">
            <v>1</v>
          </cell>
        </row>
        <row r="3044">
          <cell r="B3044">
            <v>222450061</v>
          </cell>
          <cell r="C3044" t="str">
            <v>ВИНО ШАТО ЛЕ КОМБ '15/16 АОC ЛЮССАК СЕНТ-ЭМИЛЬОН КРАСНОЕ СУХОЕ</v>
          </cell>
          <cell r="D3044">
            <v>0.13500000000000001</v>
          </cell>
          <cell r="E3044">
            <v>0.75</v>
          </cell>
          <cell r="F3044">
            <v>6</v>
          </cell>
          <cell r="G3044">
            <v>6</v>
          </cell>
          <cell r="H3044">
            <v>0</v>
          </cell>
          <cell r="I3044">
            <v>0</v>
          </cell>
        </row>
        <row r="3045">
          <cell r="B3045">
            <v>222450071</v>
          </cell>
          <cell r="C3045" t="str">
            <v>ВИНО ШАТО ЛЯ ФЛЁР ПИКОН '13 АОC СЕНТ-ЭМИЛЬОН КРАСНОЕ СУХОЕ</v>
          </cell>
          <cell r="D3045">
            <v>0.13</v>
          </cell>
          <cell r="E3045">
            <v>0.75</v>
          </cell>
          <cell r="F3045">
            <v>6</v>
          </cell>
          <cell r="G3045">
            <v>5.5</v>
          </cell>
          <cell r="H3045">
            <v>0</v>
          </cell>
          <cell r="I3045">
            <v>0</v>
          </cell>
        </row>
        <row r="3046">
          <cell r="B3046">
            <v>222450081</v>
          </cell>
          <cell r="C3046" t="str">
            <v>ВИНО ШАТО ЭЛИЗЕ '16 АОC ПОМЕРОЛЬ КРАСНОЕ СУХОЕ</v>
          </cell>
          <cell r="D3046">
            <v>0.13</v>
          </cell>
          <cell r="E3046">
            <v>0.75</v>
          </cell>
          <cell r="F3046">
            <v>6</v>
          </cell>
          <cell r="G3046">
            <v>14.5</v>
          </cell>
          <cell r="H3046">
            <v>13.78</v>
          </cell>
          <cell r="I3046">
            <v>0.95034482758620686</v>
          </cell>
        </row>
        <row r="3047">
          <cell r="B3047">
            <v>222450091</v>
          </cell>
          <cell r="C3047" t="str">
            <v>ВИНО ШАТО ДЮ ТОНЕР '16/18 АОC БОРДО СУПЕРИОР КРАСНОЕ СУХОЕ</v>
          </cell>
          <cell r="D3047">
            <v>0.13500000000000001</v>
          </cell>
          <cell r="E3047">
            <v>0.75</v>
          </cell>
          <cell r="F3047">
            <v>6</v>
          </cell>
          <cell r="G3047">
            <v>3.1</v>
          </cell>
          <cell r="H3047">
            <v>0</v>
          </cell>
          <cell r="I3047">
            <v>0</v>
          </cell>
        </row>
        <row r="3048">
          <cell r="B3048">
            <v>222450101</v>
          </cell>
          <cell r="C3048" t="str">
            <v>ВИНО ШАТО ВЕРМОН '18 АОC БОРДО СУПЕРИОР КРАСНОЕ СУХОЕ</v>
          </cell>
          <cell r="D3048">
            <v>0.14000000000000001</v>
          </cell>
          <cell r="E3048">
            <v>0.75</v>
          </cell>
          <cell r="F3048">
            <v>6</v>
          </cell>
          <cell r="G3048">
            <v>3.75</v>
          </cell>
          <cell r="H3048">
            <v>0</v>
          </cell>
          <cell r="I3048">
            <v>0</v>
          </cell>
        </row>
        <row r="3049">
          <cell r="B3049">
            <v>222450111</v>
          </cell>
          <cell r="C3049" t="str">
            <v>ВИНО ШАТО ЛЕ ГРАВЬЕР ДЕ ЛЯ БРАНДИЙ '19 АОC БОРДО СУПЕРИОР КРАСНОЕ СУХОЕ</v>
          </cell>
          <cell r="D3049">
            <v>0.14000000000000001</v>
          </cell>
          <cell r="E3049">
            <v>0.75</v>
          </cell>
          <cell r="F3049">
            <v>6</v>
          </cell>
          <cell r="G3049">
            <v>4.2</v>
          </cell>
          <cell r="H3049">
            <v>3.99</v>
          </cell>
          <cell r="I3049">
            <v>0.95</v>
          </cell>
        </row>
        <row r="3050">
          <cell r="B3050">
            <v>222450121</v>
          </cell>
          <cell r="C3050" t="str">
            <v>ВИНО ШАТО НОАЙАК '18 АОC МЕДОК КРАСНОЕ СУХОЕ</v>
          </cell>
          <cell r="D3050">
            <v>0.13500000000000001</v>
          </cell>
          <cell r="E3050">
            <v>0.75</v>
          </cell>
          <cell r="F3050">
            <v>6</v>
          </cell>
          <cell r="G3050">
            <v>7.3</v>
          </cell>
          <cell r="H3050">
            <v>6.94</v>
          </cell>
          <cell r="I3050">
            <v>0.95068493150684941</v>
          </cell>
        </row>
        <row r="3051">
          <cell r="B3051">
            <v>222450131</v>
          </cell>
          <cell r="C3051" t="str">
            <v>ВИНО ШАТО О-СЮРЖЕ '16 АОC ЛАЛАНД ДЕ ПОМЕРОЛЬ КРАСНОЕ СУХОЕ</v>
          </cell>
          <cell r="D3051">
            <v>0.14000000000000001</v>
          </cell>
          <cell r="E3051">
            <v>0.75</v>
          </cell>
          <cell r="F3051">
            <v>6</v>
          </cell>
          <cell r="G3051">
            <v>8.92</v>
          </cell>
          <cell r="H3051">
            <v>0</v>
          </cell>
          <cell r="I3051">
            <v>0</v>
          </cell>
        </row>
        <row r="3052">
          <cell r="B3052">
            <v>222450141</v>
          </cell>
          <cell r="C3052" t="str">
            <v>ВИНО КЛО ДЮ РУА '14 АОC ФРОНСАК КРАСНОЕ СУХОЕ</v>
          </cell>
          <cell r="D3052">
            <v>0.14000000000000001</v>
          </cell>
          <cell r="E3052">
            <v>0.75</v>
          </cell>
          <cell r="F3052">
            <v>6</v>
          </cell>
          <cell r="G3052">
            <v>7.7175000000000002</v>
          </cell>
          <cell r="H3052">
            <v>7.7175000000000002</v>
          </cell>
          <cell r="I3052">
            <v>1</v>
          </cell>
        </row>
        <row r="3053">
          <cell r="B3053">
            <v>222450151</v>
          </cell>
          <cell r="C3053" t="str">
            <v>ВИНО ШАТО О-ЛОЛИОН '18/19 АОC БОРДО БЕЛОЕ СУХОЕ</v>
          </cell>
          <cell r="D3053">
            <v>0.12</v>
          </cell>
          <cell r="E3053">
            <v>0.75</v>
          </cell>
          <cell r="F3053">
            <v>6</v>
          </cell>
          <cell r="G3053">
            <v>1.95</v>
          </cell>
          <cell r="H3053">
            <v>0</v>
          </cell>
          <cell r="I3053">
            <v>0</v>
          </cell>
        </row>
        <row r="3054">
          <cell r="B3054">
            <v>222450161</v>
          </cell>
          <cell r="C3054" t="str">
            <v>ВИНО ШАТО О-ЛОЛИОН '18/19 АОC БОРДО РОЗОВОЕ СУХОЕ</v>
          </cell>
          <cell r="D3054">
            <v>0.12</v>
          </cell>
          <cell r="E3054">
            <v>0.75</v>
          </cell>
          <cell r="F3054">
            <v>6</v>
          </cell>
          <cell r="G3054">
            <v>1.95</v>
          </cell>
          <cell r="H3054">
            <v>0</v>
          </cell>
          <cell r="I3054">
            <v>0</v>
          </cell>
        </row>
        <row r="3055">
          <cell r="B3055">
            <v>222450171</v>
          </cell>
          <cell r="C3055" t="str">
            <v>ВИНО ШАТО О-ЛОЛИОН '18 АОC БОРДО КРАСНОЕ СУХОЕ</v>
          </cell>
          <cell r="D3055">
            <v>0.13500000000000001</v>
          </cell>
          <cell r="E3055">
            <v>0.75</v>
          </cell>
          <cell r="F3055">
            <v>6</v>
          </cell>
          <cell r="G3055">
            <v>1.95</v>
          </cell>
          <cell r="H3055">
            <v>0</v>
          </cell>
          <cell r="I3055">
            <v>0</v>
          </cell>
        </row>
        <row r="3056">
          <cell r="B3056">
            <v>222450181</v>
          </cell>
          <cell r="C3056" t="str">
            <v>ВИНО ШАТО ВАЛАНДРО '14 АОC СЕНТ-ЭМИЛЬОН ПРЕМЬЕ ГРАН КРЮ КЛАССЕ КРАСНОЕ СУХОЕ</v>
          </cell>
          <cell r="D3056">
            <v>0.14499999999999999</v>
          </cell>
          <cell r="E3056">
            <v>0.75</v>
          </cell>
          <cell r="F3056">
            <v>6</v>
          </cell>
          <cell r="G3056">
            <v>88</v>
          </cell>
          <cell r="H3056">
            <v>0</v>
          </cell>
          <cell r="I3056">
            <v>0</v>
          </cell>
        </row>
        <row r="3057">
          <cell r="B3057">
            <v>222450191</v>
          </cell>
          <cell r="C3057" t="str">
            <v>ВИНО ВИРЖИНИ ДЕ ВАЛАНДРО '16 АОC СЕНТ-ЭМИЛЬОН ГРАН КРЮ КРАСНОЕ СУХОЕ</v>
          </cell>
          <cell r="D3057">
            <v>0.14499999999999999</v>
          </cell>
          <cell r="E3057">
            <v>0.75</v>
          </cell>
          <cell r="F3057">
            <v>6</v>
          </cell>
          <cell r="G3057">
            <v>30.975000000000001</v>
          </cell>
          <cell r="H3057">
            <v>30.975000000000001</v>
          </cell>
          <cell r="I3057">
            <v>1</v>
          </cell>
        </row>
        <row r="3058">
          <cell r="B3058">
            <v>222450201</v>
          </cell>
          <cell r="C3058" t="str">
            <v>ВИНО АНВИ ДЕ ВАЛАНДРО '16 АОC СЕНТ-ЭМИЛЬОН ГРАН КРЮ КРАСНОЕ СУХОЕ</v>
          </cell>
          <cell r="D3058">
            <v>0.14000000000000001</v>
          </cell>
          <cell r="E3058">
            <v>0.75</v>
          </cell>
          <cell r="F3058">
            <v>6</v>
          </cell>
          <cell r="G3058">
            <v>17.324999999999999</v>
          </cell>
          <cell r="H3058">
            <v>17.324999999999999</v>
          </cell>
          <cell r="I3058">
            <v>1</v>
          </cell>
        </row>
        <row r="3059">
          <cell r="B3059">
            <v>222450211</v>
          </cell>
          <cell r="C3059" t="str">
            <v>ВИНО ШАТО ЛЯ КАБАН '16 АОC ПОМРОЛЬ КРАСНОЕ СУХОЕ</v>
          </cell>
          <cell r="D3059">
            <v>0.14499999999999999</v>
          </cell>
          <cell r="E3059">
            <v>0.75</v>
          </cell>
          <cell r="F3059">
            <v>6</v>
          </cell>
          <cell r="G3059">
            <v>24.5</v>
          </cell>
          <cell r="H3059">
            <v>0</v>
          </cell>
          <cell r="I3059">
            <v>0</v>
          </cell>
        </row>
        <row r="3060">
          <cell r="B3060">
            <v>222450221</v>
          </cell>
          <cell r="C3060" t="str">
            <v>ВИНО ШАТО ФОНРОК '13 АОC СЕНТ-ЭМИЛЬОН ГРАН КРЮ КРАСНОЕ СУХОЕ</v>
          </cell>
          <cell r="D3060">
            <v>0.13500000000000001</v>
          </cell>
          <cell r="E3060">
            <v>0.75</v>
          </cell>
          <cell r="F3060">
            <v>12</v>
          </cell>
          <cell r="G3060">
            <v>17.7</v>
          </cell>
          <cell r="H3060">
            <v>0</v>
          </cell>
          <cell r="I3060">
            <v>0</v>
          </cell>
        </row>
        <row r="3061">
          <cell r="B3061">
            <v>222450231</v>
          </cell>
          <cell r="C3061" t="str">
            <v>ВИНО ШАТО БУСКО '14 AOC ПЕССАК-ЛЕОНЬЯН ГРАН КРЮ КЛАССЕ ДЕ ГРАВ КРАСНОЕ СУХОЕ</v>
          </cell>
          <cell r="D3061">
            <v>0.13500000000000001</v>
          </cell>
          <cell r="E3061">
            <v>0.75</v>
          </cell>
          <cell r="F3061">
            <v>6</v>
          </cell>
          <cell r="G3061">
            <v>22.95</v>
          </cell>
          <cell r="H3061">
            <v>0</v>
          </cell>
          <cell r="I3061">
            <v>0</v>
          </cell>
        </row>
        <row r="3062">
          <cell r="B3062">
            <v>222450241</v>
          </cell>
          <cell r="C3062" t="str">
            <v>ВИНО БРИО КАНТЕНАК БРАУН '15 АОC МАРГО КРАСНОЕ СУХОЕ</v>
          </cell>
          <cell r="D3062">
            <v>0.14000000000000001</v>
          </cell>
          <cell r="E3062">
            <v>0.75</v>
          </cell>
          <cell r="F3062">
            <v>6</v>
          </cell>
          <cell r="G3062">
            <v>21.5</v>
          </cell>
          <cell r="H3062">
            <v>0</v>
          </cell>
          <cell r="I3062">
            <v>0</v>
          </cell>
        </row>
        <row r="3063">
          <cell r="B3063">
            <v>222450251</v>
          </cell>
          <cell r="C3063" t="str">
            <v>ВИНО ШАТО О-БАЖ ЛИБЕРАЛЬ '15 AOC ПОЙЯК ГРАН КРЮ КЛАССЕ КРАСНОЕ СУХОЕ</v>
          </cell>
          <cell r="D3063">
            <v>0.13500000000000001</v>
          </cell>
          <cell r="E3063">
            <v>0.75</v>
          </cell>
          <cell r="F3063">
            <v>6</v>
          </cell>
          <cell r="G3063">
            <v>32</v>
          </cell>
          <cell r="H3063">
            <v>0</v>
          </cell>
          <cell r="I3063">
            <v>0</v>
          </cell>
        </row>
        <row r="3064">
          <cell r="B3064">
            <v>222450261</v>
          </cell>
          <cell r="C3064" t="str">
            <v>ВИНО ШАТО ЖИСКУР '14 AOC МАРГО ГРАН КРЮ КЛАССЕ КРАСНОЕ СУХОЕ</v>
          </cell>
          <cell r="D3064">
            <v>0.13500000000000001</v>
          </cell>
          <cell r="E3064">
            <v>0.75</v>
          </cell>
          <cell r="F3064">
            <v>6</v>
          </cell>
          <cell r="G3064">
            <v>36.5</v>
          </cell>
          <cell r="H3064">
            <v>0</v>
          </cell>
          <cell r="I3064">
            <v>0</v>
          </cell>
        </row>
        <row r="3065">
          <cell r="B3065">
            <v>222450271</v>
          </cell>
          <cell r="C3065" t="str">
            <v>ВИНО О-МЕДОК ДЕ ЖИСКУР '13 AOC О-МЕДОК ГРАН КРЮ КЛАССЕ КРАСНОЕ СУХОЕ</v>
          </cell>
          <cell r="D3065">
            <v>0.13</v>
          </cell>
          <cell r="E3065">
            <v>0.75</v>
          </cell>
          <cell r="F3065">
            <v>12</v>
          </cell>
          <cell r="G3065">
            <v>12.9</v>
          </cell>
          <cell r="H3065">
            <v>0</v>
          </cell>
          <cell r="I3065">
            <v>0</v>
          </cell>
        </row>
        <row r="3066">
          <cell r="B3066">
            <v>222450281</v>
          </cell>
          <cell r="C3066" t="str">
            <v>ВИНО ШАТО ПЕДЕСКЛО '13 AOC ПОЙЯК ГРАН КРЮ КЛАССЕ КРАСНОЕ СУХОЕ</v>
          </cell>
          <cell r="D3066">
            <v>0.13</v>
          </cell>
          <cell r="E3066">
            <v>0.75</v>
          </cell>
          <cell r="F3066">
            <v>6</v>
          </cell>
          <cell r="G3066">
            <v>22</v>
          </cell>
          <cell r="H3066">
            <v>0</v>
          </cell>
          <cell r="I3066">
            <v>0</v>
          </cell>
        </row>
        <row r="3067">
          <cell r="B3067">
            <v>222450291</v>
          </cell>
          <cell r="C3067" t="str">
            <v>ВИНО МЕН ДЕ ЛА РОЗ '19 АОC СЕНТ-ЭМИЛЬОН КРАСНОЕ СУХОЕ</v>
          </cell>
          <cell r="D3067">
            <v>0.13500000000000001</v>
          </cell>
          <cell r="E3067">
            <v>0.75</v>
          </cell>
          <cell r="F3067">
            <v>6</v>
          </cell>
          <cell r="G3067">
            <v>5.5</v>
          </cell>
          <cell r="H3067">
            <v>0</v>
          </cell>
          <cell r="I3067">
            <v>0</v>
          </cell>
        </row>
        <row r="3068">
          <cell r="B3068">
            <v>0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 t="str">
            <v xml:space="preserve"> </v>
          </cell>
          <cell r="H3068">
            <v>0</v>
          </cell>
          <cell r="I3068">
            <v>0</v>
          </cell>
        </row>
        <row r="3069">
          <cell r="B3069">
            <v>222450301</v>
          </cell>
          <cell r="C3069" t="str">
            <v>ВИНО ПЕРЛЬ ДЕ ГРАНЕТТ '20 IGP ПРОВАНС РОЗОВОЕ СУХОЕ</v>
          </cell>
          <cell r="D3069">
            <v>0.125</v>
          </cell>
          <cell r="E3069">
            <v>0.75</v>
          </cell>
          <cell r="F3069">
            <v>6</v>
          </cell>
          <cell r="G3069">
            <v>2.5499999999999998</v>
          </cell>
          <cell r="H3069">
            <v>0</v>
          </cell>
          <cell r="I3069">
            <v>0</v>
          </cell>
        </row>
        <row r="3070">
          <cell r="B3070">
            <v>222450311</v>
          </cell>
          <cell r="C3070" t="str">
            <v>ВИНО ЛЕ ШЕН РУЖ '20 IGP ПРОВАНС РОЗОВОЕ СУХОЕ</v>
          </cell>
          <cell r="D3070">
            <v>0.125</v>
          </cell>
          <cell r="E3070">
            <v>0.75</v>
          </cell>
          <cell r="F3070">
            <v>6</v>
          </cell>
          <cell r="G3070">
            <v>3.1</v>
          </cell>
          <cell r="H3070">
            <v>0</v>
          </cell>
          <cell r="I3070">
            <v>0</v>
          </cell>
        </row>
        <row r="3071">
          <cell r="B3071">
            <v>222450321</v>
          </cell>
          <cell r="C3071" t="str">
            <v>ВИНО ДОМЕН ДЮ МАС АНСОЛЕЙЕ '20 АОP ПРОВАНС РОЗОВОЕ СУХОЕ</v>
          </cell>
          <cell r="D3071">
            <v>0.125</v>
          </cell>
          <cell r="E3071">
            <v>0.75</v>
          </cell>
          <cell r="F3071">
            <v>6</v>
          </cell>
          <cell r="G3071">
            <v>3.55</v>
          </cell>
          <cell r="H3071">
            <v>0</v>
          </cell>
          <cell r="I3071">
            <v>0</v>
          </cell>
        </row>
        <row r="3072">
          <cell r="B3072">
            <v>222450331</v>
          </cell>
          <cell r="C3072" t="str">
            <v>ВИНО ДОМЕН ВАЛОТТИН '20 АОP ПРОВАНС РОЗОВОЕ СУХОЕ</v>
          </cell>
          <cell r="D3072">
            <v>0.125</v>
          </cell>
          <cell r="E3072">
            <v>0.75</v>
          </cell>
          <cell r="F3072">
            <v>6</v>
          </cell>
          <cell r="G3072">
            <v>5.0999999999999996</v>
          </cell>
          <cell r="H3072">
            <v>0</v>
          </cell>
          <cell r="I3072">
            <v>0</v>
          </cell>
        </row>
        <row r="3073">
          <cell r="B3073">
            <v>0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 t="str">
            <v xml:space="preserve"> </v>
          </cell>
          <cell r="H3073">
            <v>0</v>
          </cell>
          <cell r="I3073">
            <v>0</v>
          </cell>
        </row>
        <row r="3074">
          <cell r="B3074">
            <v>0</v>
          </cell>
          <cell r="C3074">
            <v>0</v>
          </cell>
          <cell r="D3074">
            <v>0</v>
          </cell>
          <cell r="E3074">
            <v>0</v>
          </cell>
          <cell r="F3074">
            <v>0</v>
          </cell>
          <cell r="G3074" t="str">
            <v xml:space="preserve"> </v>
          </cell>
          <cell r="H3074">
            <v>0</v>
          </cell>
          <cell r="I3074">
            <v>0</v>
          </cell>
        </row>
        <row r="3075">
          <cell r="B3075">
            <v>217130011</v>
          </cell>
          <cell r="C3075" t="str">
            <v>ВИНО ЖАН МАРК ЛАФОН БОЖОЛЕ ВИЛЛЯЖ ЛЕ ГРАНИ БЛЕ КРАСНОЕ СУХОЕ</v>
          </cell>
          <cell r="D3075">
            <v>0.13</v>
          </cell>
          <cell r="E3075">
            <v>0.75</v>
          </cell>
          <cell r="F3075">
            <v>6</v>
          </cell>
          <cell r="G3075">
            <v>3.5</v>
          </cell>
          <cell r="H3075">
            <v>0</v>
          </cell>
          <cell r="I3075">
            <v>0</v>
          </cell>
        </row>
        <row r="3076">
          <cell r="B3076">
            <v>217130021</v>
          </cell>
          <cell r="C3076" t="str">
            <v>ВИНО ЖАН МАРК ЛАФОН МОРГОН ЛЕ ШАРМ КРАСНОЕ СУХОЕ</v>
          </cell>
          <cell r="D3076">
            <v>0.13</v>
          </cell>
          <cell r="E3076">
            <v>0.75</v>
          </cell>
          <cell r="F3076">
            <v>6</v>
          </cell>
          <cell r="G3076">
            <v>5.2</v>
          </cell>
          <cell r="H3076">
            <v>5.2</v>
          </cell>
          <cell r="I3076">
            <v>1</v>
          </cell>
        </row>
        <row r="3077">
          <cell r="B3077">
            <v>217130031</v>
          </cell>
          <cell r="C3077" t="str">
            <v>ВИНО ЖАН МАРК ЛАФОН БОЖОЛЕ БЕЛОЕ СУХОЕ</v>
          </cell>
          <cell r="D3077">
            <v>0.13500000000000001</v>
          </cell>
          <cell r="E3077">
            <v>0.75</v>
          </cell>
          <cell r="F3077">
            <v>6</v>
          </cell>
          <cell r="G3077">
            <v>4.5</v>
          </cell>
          <cell r="H3077">
            <v>4.5</v>
          </cell>
          <cell r="I3077">
            <v>1</v>
          </cell>
        </row>
        <row r="3078">
          <cell r="B3078">
            <v>217130041</v>
          </cell>
          <cell r="C3078" t="str">
            <v>ВИНО ЖАН МАРК ЛАФОН ПУИ ФУИСЕ БЕЛОЕ СУХОЕ</v>
          </cell>
          <cell r="D3078">
            <v>0.13500000000000001</v>
          </cell>
          <cell r="E3078">
            <v>0.75</v>
          </cell>
          <cell r="F3078">
            <v>6</v>
          </cell>
          <cell r="G3078">
            <v>11</v>
          </cell>
          <cell r="H3078">
            <v>0</v>
          </cell>
          <cell r="I3078">
            <v>0</v>
          </cell>
        </row>
        <row r="3079">
          <cell r="B3079">
            <v>217130051</v>
          </cell>
          <cell r="C3079" t="str">
            <v>ВИНО ЖАН МАРК ЛАФОН БОЖОЛЕ НУВО ЭФЕМЕР КРАСНОЕ СУХОЕ</v>
          </cell>
          <cell r="D3079">
            <v>0.125</v>
          </cell>
          <cell r="E3079">
            <v>0.75</v>
          </cell>
          <cell r="F3079">
            <v>6</v>
          </cell>
          <cell r="G3079">
            <v>3</v>
          </cell>
          <cell r="H3079">
            <v>0</v>
          </cell>
          <cell r="I3079">
            <v>0</v>
          </cell>
        </row>
        <row r="3080">
          <cell r="B3080">
            <v>217130061</v>
          </cell>
          <cell r="C3080" t="str">
            <v>ВИНО ЖАН МАРК ЛАФОН БОЖОЛЕ ВИЛЛЯЖ НУВО КРАСНОЕ СУХОЕ</v>
          </cell>
          <cell r="D3080">
            <v>0.13</v>
          </cell>
          <cell r="E3080">
            <v>0.75</v>
          </cell>
          <cell r="F3080">
            <v>6</v>
          </cell>
          <cell r="G3080">
            <v>3.1</v>
          </cell>
          <cell r="H3080">
            <v>0</v>
          </cell>
          <cell r="I3080">
            <v>0</v>
          </cell>
        </row>
        <row r="3081">
          <cell r="B3081">
            <v>0</v>
          </cell>
          <cell r="C3081">
            <v>0</v>
          </cell>
          <cell r="D3081">
            <v>0</v>
          </cell>
          <cell r="E3081">
            <v>0</v>
          </cell>
          <cell r="F3081">
            <v>0</v>
          </cell>
          <cell r="G3081" t="str">
            <v xml:space="preserve"> </v>
          </cell>
          <cell r="H3081">
            <v>0</v>
          </cell>
          <cell r="I3081">
            <v>0</v>
          </cell>
        </row>
        <row r="3082">
          <cell r="B3082">
            <v>517130011</v>
          </cell>
          <cell r="C3082" t="str">
            <v>ИГРИСТОЕ ВИНО ЖАН МАРК ЛАФОН КРЕМАН ДЕ БУРГОНЬ БЕЛОЕ БРЮТ</v>
          </cell>
          <cell r="D3082">
            <v>0.125</v>
          </cell>
          <cell r="E3082">
            <v>0.75</v>
          </cell>
          <cell r="F3082">
            <v>6</v>
          </cell>
          <cell r="G3082">
            <v>5.75</v>
          </cell>
          <cell r="H3082">
            <v>0</v>
          </cell>
          <cell r="I3082">
            <v>0</v>
          </cell>
        </row>
        <row r="3083">
          <cell r="B3083">
            <v>0</v>
          </cell>
          <cell r="C3083">
            <v>0</v>
          </cell>
          <cell r="D3083">
            <v>0</v>
          </cell>
          <cell r="E3083">
            <v>0</v>
          </cell>
          <cell r="F3083">
            <v>0</v>
          </cell>
          <cell r="G3083" t="str">
            <v xml:space="preserve"> </v>
          </cell>
          <cell r="H3083">
            <v>0</v>
          </cell>
          <cell r="I3083">
            <v>0</v>
          </cell>
        </row>
        <row r="3084">
          <cell r="B3084">
            <v>0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 t="str">
            <v xml:space="preserve"> </v>
          </cell>
          <cell r="H3084">
            <v>0</v>
          </cell>
          <cell r="I3084">
            <v>0</v>
          </cell>
        </row>
        <row r="3085">
          <cell r="B3085">
            <v>217050101</v>
          </cell>
          <cell r="C3085" t="str">
            <v>ВИНО ДОМЕН ДЕ КАРМИНЬЯН КРАСНОЕ СУХОЕ</v>
          </cell>
          <cell r="D3085">
            <v>0.14499999999999999</v>
          </cell>
          <cell r="E3085">
            <v>0.75</v>
          </cell>
          <cell r="F3085">
            <v>6</v>
          </cell>
          <cell r="G3085">
            <v>3.32</v>
          </cell>
          <cell r="H3085">
            <v>0</v>
          </cell>
          <cell r="I3085">
            <v>0</v>
          </cell>
        </row>
        <row r="3086">
          <cell r="B3086">
            <v>217050111</v>
          </cell>
          <cell r="C3086" t="str">
            <v>ВИНО ДОМЕН ДЕ КАРМИНЬЯН БЕЛОЕ СУХОЕ</v>
          </cell>
          <cell r="D3086">
            <v>0.13</v>
          </cell>
          <cell r="E3086">
            <v>0.75</v>
          </cell>
          <cell r="F3086">
            <v>6</v>
          </cell>
          <cell r="G3086">
            <v>3.55</v>
          </cell>
          <cell r="H3086">
            <v>0</v>
          </cell>
          <cell r="I3086">
            <v>0</v>
          </cell>
        </row>
        <row r="3087">
          <cell r="B3087">
            <v>217050121</v>
          </cell>
          <cell r="C3087" t="str">
            <v>ВИНО ДОМЕН ЛА ДЕСЕЛЬ РЕЗЕРВ КРАСНОЕ СУХОЕ</v>
          </cell>
          <cell r="D3087">
            <v>0.14499999999999999</v>
          </cell>
          <cell r="E3087">
            <v>0.75</v>
          </cell>
          <cell r="F3087">
            <v>6</v>
          </cell>
          <cell r="G3087">
            <v>4.22</v>
          </cell>
          <cell r="H3087">
            <v>0</v>
          </cell>
          <cell r="I3087">
            <v>0</v>
          </cell>
        </row>
        <row r="3088">
          <cell r="B3088">
            <v>217050131</v>
          </cell>
          <cell r="C3088" t="str">
            <v>ВИНО ДОМЕН ЛА ДЕСЕЛЬ РЕЗЕРВ БЕЛОЕ СУХОЕ</v>
          </cell>
          <cell r="D3088">
            <v>0.13</v>
          </cell>
          <cell r="E3088">
            <v>0.75</v>
          </cell>
          <cell r="F3088">
            <v>6</v>
          </cell>
          <cell r="G3088">
            <v>4.22</v>
          </cell>
          <cell r="H3088">
            <v>0</v>
          </cell>
          <cell r="I3088">
            <v>0</v>
          </cell>
        </row>
        <row r="3089">
          <cell r="B3089">
            <v>217050141</v>
          </cell>
          <cell r="C3089" t="str">
            <v>ВИНО ДОМЕН ЛЕЗ ЭВИНЬО КРАСНОЕ СУХОЕ</v>
          </cell>
          <cell r="D3089">
            <v>0.15</v>
          </cell>
          <cell r="E3089">
            <v>0.75</v>
          </cell>
          <cell r="F3089">
            <v>6</v>
          </cell>
          <cell r="G3089">
            <v>6.55</v>
          </cell>
          <cell r="H3089">
            <v>0</v>
          </cell>
          <cell r="I3089">
            <v>0</v>
          </cell>
        </row>
        <row r="3090">
          <cell r="B3090">
            <v>0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 t="str">
            <v xml:space="preserve"> </v>
          </cell>
          <cell r="H3090">
            <v>0</v>
          </cell>
          <cell r="I3090">
            <v>0</v>
          </cell>
        </row>
        <row r="3091">
          <cell r="B3091">
            <v>0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 t="str">
            <v xml:space="preserve"> </v>
          </cell>
          <cell r="H3091">
            <v>0</v>
          </cell>
          <cell r="I3091">
            <v>0</v>
          </cell>
        </row>
        <row r="3092">
          <cell r="B3092">
            <v>216830011</v>
          </cell>
          <cell r="C3092" t="str">
            <v>ВИНО РОБЕР КЛИНГЕНФУС ШОССЮР СИЛЬВАНЕР БЕЛОЕ СУХОЕ</v>
          </cell>
          <cell r="D3092">
            <v>0.12</v>
          </cell>
          <cell r="E3092">
            <v>0.75</v>
          </cell>
          <cell r="F3092">
            <v>12</v>
          </cell>
          <cell r="G3092">
            <v>3.64</v>
          </cell>
          <cell r="H3092">
            <v>0</v>
          </cell>
          <cell r="I3092">
            <v>0</v>
          </cell>
        </row>
        <row r="3093">
          <cell r="B3093">
            <v>216830021</v>
          </cell>
          <cell r="C3093" t="str">
            <v>ВИНО РОБЕР КЛИНГЕНФУС ШОССЮР РИСЛИНГ БЕЛОЕ ПОЛУСУХОЕ</v>
          </cell>
          <cell r="D3093">
            <v>0.12</v>
          </cell>
          <cell r="E3093">
            <v>0.75</v>
          </cell>
          <cell r="F3093">
            <v>12</v>
          </cell>
          <cell r="G3093">
            <v>4.03</v>
          </cell>
          <cell r="H3093">
            <v>0</v>
          </cell>
          <cell r="I3093">
            <v>0</v>
          </cell>
        </row>
        <row r="3094">
          <cell r="B3094">
            <v>216830031</v>
          </cell>
          <cell r="C3094" t="str">
            <v>ВИНО РОБЕР КЛИНГЕНФУС ШОССЮР ПИНО ГРИ БЕЛОЕ ПОЛУСУХОЕ</v>
          </cell>
          <cell r="D3094">
            <v>0.115</v>
          </cell>
          <cell r="E3094">
            <v>0.75</v>
          </cell>
          <cell r="F3094">
            <v>12</v>
          </cell>
          <cell r="G3094">
            <v>4.76</v>
          </cell>
          <cell r="H3094">
            <v>0</v>
          </cell>
          <cell r="I3094">
            <v>0</v>
          </cell>
        </row>
        <row r="3095">
          <cell r="B3095">
            <v>216830041</v>
          </cell>
          <cell r="C3095" t="str">
            <v>ВИНО РОБЕР КЛИНГЕНФУС ШОССЮР ПИНО НУАР КРАСНОЕ СУХОЕ</v>
          </cell>
          <cell r="D3095">
            <v>0.12</v>
          </cell>
          <cell r="E3095">
            <v>0.75</v>
          </cell>
          <cell r="F3095">
            <v>12</v>
          </cell>
          <cell r="G3095">
            <v>5</v>
          </cell>
          <cell r="H3095">
            <v>0</v>
          </cell>
          <cell r="I3095">
            <v>0</v>
          </cell>
        </row>
        <row r="3096">
          <cell r="B3096">
            <v>216830051</v>
          </cell>
          <cell r="C3096" t="str">
            <v>ВИНО РОБЕР КЛИНГЕНФУС ШОССЮР ГЕВЮРЦТРАМИНЕР БЕЛОЕ ПОЛУСЛАДКОЕ</v>
          </cell>
          <cell r="D3096">
            <v>0.13</v>
          </cell>
          <cell r="E3096">
            <v>0.75</v>
          </cell>
          <cell r="F3096">
            <v>12</v>
          </cell>
          <cell r="G3096">
            <v>5.24</v>
          </cell>
          <cell r="H3096">
            <v>0</v>
          </cell>
          <cell r="I3096">
            <v>0</v>
          </cell>
        </row>
        <row r="3097">
          <cell r="B3097">
            <v>516830011</v>
          </cell>
          <cell r="C3097" t="str">
            <v>ИГРИСТОЕ ВИНО РОБЕР КЛИНГЕНФУС КРЕМАН Д'ЭЛЬЗАС БРЮТ БЕЛОЕ БРЮТ</v>
          </cell>
          <cell r="D3097">
            <v>0.125</v>
          </cell>
          <cell r="E3097">
            <v>0.75</v>
          </cell>
          <cell r="F3097">
            <v>12</v>
          </cell>
          <cell r="G3097">
            <v>4.9000000000000004</v>
          </cell>
          <cell r="H3097">
            <v>0</v>
          </cell>
          <cell r="I3097">
            <v>0</v>
          </cell>
        </row>
        <row r="3098">
          <cell r="B3098">
            <v>516830021</v>
          </cell>
          <cell r="C3098" t="str">
            <v>ИГРИСТОЕ ВИНО РОБЕР КЛИНГЕНФУС КРЕМАН Д'ЭЛЬЗАС БРЮТ РОЗЕ РОЗОВОЕ БРЮТ</v>
          </cell>
          <cell r="D3098">
            <v>0.125</v>
          </cell>
          <cell r="E3098">
            <v>0.75</v>
          </cell>
          <cell r="F3098">
            <v>12</v>
          </cell>
          <cell r="G3098">
            <v>5.78</v>
          </cell>
          <cell r="H3098">
            <v>0</v>
          </cell>
          <cell r="I3098">
            <v>0</v>
          </cell>
        </row>
        <row r="3099">
          <cell r="B3099">
            <v>0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 t="str">
            <v xml:space="preserve"> </v>
          </cell>
          <cell r="H3099">
            <v>0</v>
          </cell>
          <cell r="I3099">
            <v>0</v>
          </cell>
        </row>
        <row r="3100">
          <cell r="B3100">
            <v>0</v>
          </cell>
          <cell r="C3100">
            <v>0</v>
          </cell>
          <cell r="D3100">
            <v>0</v>
          </cell>
          <cell r="E3100">
            <v>0</v>
          </cell>
          <cell r="F3100">
            <v>0</v>
          </cell>
          <cell r="G3100" t="str">
            <v xml:space="preserve"> </v>
          </cell>
          <cell r="H3100">
            <v>0</v>
          </cell>
          <cell r="I3100">
            <v>0</v>
          </cell>
        </row>
        <row r="3101">
          <cell r="B3101">
            <v>217630001</v>
          </cell>
          <cell r="C3101" t="str">
            <v>ВИНО ЛЯ МЕЛЬЕР ПТИ ШАБЛИ БЕЛОЕ СУХОЕ</v>
          </cell>
          <cell r="D3101">
            <v>0.12</v>
          </cell>
          <cell r="E3101">
            <v>0.75</v>
          </cell>
          <cell r="F3101">
            <v>12</v>
          </cell>
          <cell r="G3101">
            <v>8.15</v>
          </cell>
          <cell r="H3101">
            <v>0</v>
          </cell>
          <cell r="I3101">
            <v>0</v>
          </cell>
        </row>
        <row r="3102">
          <cell r="B3102">
            <v>217630011</v>
          </cell>
          <cell r="C3102" t="str">
            <v>ВИНО ЛЯ МЕЛЬЕР ШАБЛИ БЕЛОЕ СУХОЕ</v>
          </cell>
          <cell r="D3102">
            <v>0.125</v>
          </cell>
          <cell r="E3102">
            <v>0.75</v>
          </cell>
          <cell r="F3102">
            <v>12</v>
          </cell>
          <cell r="G3102">
            <v>8.85</v>
          </cell>
          <cell r="H3102">
            <v>0</v>
          </cell>
          <cell r="I3102">
            <v>0</v>
          </cell>
        </row>
        <row r="3103">
          <cell r="B3103">
            <v>217630021</v>
          </cell>
          <cell r="C3103" t="str">
            <v>ВИНО ЛЯ МЕЛЬЕР ШАБЛИ ПРЕМЬЕ КРЮ ВОКУПЭН БЕЛОЕ СУХОЕ</v>
          </cell>
          <cell r="D3103">
            <v>0.13</v>
          </cell>
          <cell r="E3103">
            <v>0.75</v>
          </cell>
          <cell r="F3103">
            <v>6</v>
          </cell>
          <cell r="G3103">
            <v>13.55</v>
          </cell>
          <cell r="H3103">
            <v>0</v>
          </cell>
          <cell r="I3103">
            <v>0</v>
          </cell>
        </row>
        <row r="3104">
          <cell r="B3104">
            <v>217630031</v>
          </cell>
          <cell r="C3104" t="str">
            <v>ВИНО ЛЯ МЕЛЬЕР ШАБЛИ ПРЕМЬЕ КРЮ ЛЕ ФУРНО БЕЛОЕ СУХОЕ</v>
          </cell>
          <cell r="D3104">
            <v>0.13</v>
          </cell>
          <cell r="E3104">
            <v>0.75</v>
          </cell>
          <cell r="F3104">
            <v>12</v>
          </cell>
          <cell r="G3104">
            <v>13.55</v>
          </cell>
          <cell r="H3104">
            <v>0</v>
          </cell>
          <cell r="I3104">
            <v>0</v>
          </cell>
        </row>
        <row r="3105">
          <cell r="B3105">
            <v>0</v>
          </cell>
          <cell r="C3105">
            <v>0</v>
          </cell>
          <cell r="D3105">
            <v>0</v>
          </cell>
          <cell r="E3105">
            <v>0</v>
          </cell>
          <cell r="F3105">
            <v>0</v>
          </cell>
          <cell r="G3105" t="str">
            <v xml:space="preserve"> </v>
          </cell>
          <cell r="H3105">
            <v>0</v>
          </cell>
          <cell r="I3105">
            <v>0</v>
          </cell>
        </row>
        <row r="3106">
          <cell r="B3106">
            <v>0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 t="str">
            <v xml:space="preserve"> </v>
          </cell>
          <cell r="H3106">
            <v>0</v>
          </cell>
          <cell r="I3106">
            <v>0</v>
          </cell>
        </row>
        <row r="3107">
          <cell r="B3107">
            <v>217930001</v>
          </cell>
          <cell r="C3107" t="str">
            <v>ВИНО ШАТО ЛЯ БАСТИД РУЖПЕЙР КЛАССИК КРАСНОЕ СУХОЕ</v>
          </cell>
          <cell r="D3107">
            <v>0.13</v>
          </cell>
          <cell r="E3107">
            <v>0.75</v>
          </cell>
          <cell r="F3107">
            <v>6</v>
          </cell>
          <cell r="G3107">
            <v>3.33</v>
          </cell>
          <cell r="H3107">
            <v>0</v>
          </cell>
          <cell r="I3107">
            <v>0</v>
          </cell>
        </row>
        <row r="3108">
          <cell r="B3108">
            <v>217930011</v>
          </cell>
          <cell r="C3108" t="str">
            <v>ВИНО ШАТО ЛЯ БАСТИД РУЖПЕЙР ПРЕСТИЖ КРАСНОЕ СУХОЕ</v>
          </cell>
          <cell r="D3108">
            <v>0.13500000000000001</v>
          </cell>
          <cell r="E3108">
            <v>0.75</v>
          </cell>
          <cell r="F3108">
            <v>6</v>
          </cell>
          <cell r="G3108">
            <v>4.38</v>
          </cell>
          <cell r="H3108">
            <v>0</v>
          </cell>
          <cell r="I3108">
            <v>0</v>
          </cell>
        </row>
        <row r="3109">
          <cell r="B3109">
            <v>0</v>
          </cell>
          <cell r="C3109">
            <v>0</v>
          </cell>
          <cell r="D3109">
            <v>0</v>
          </cell>
          <cell r="E3109">
            <v>0</v>
          </cell>
          <cell r="F3109">
            <v>0</v>
          </cell>
          <cell r="G3109" t="str">
            <v xml:space="preserve"> </v>
          </cell>
          <cell r="H3109">
            <v>0</v>
          </cell>
          <cell r="I3109">
            <v>0</v>
          </cell>
        </row>
        <row r="3110">
          <cell r="B3110">
            <v>0</v>
          </cell>
          <cell r="C3110">
            <v>0</v>
          </cell>
          <cell r="D3110">
            <v>0</v>
          </cell>
          <cell r="E3110">
            <v>0</v>
          </cell>
          <cell r="F3110">
            <v>0</v>
          </cell>
          <cell r="G3110" t="str">
            <v xml:space="preserve"> </v>
          </cell>
          <cell r="H3110">
            <v>0</v>
          </cell>
          <cell r="I3110">
            <v>0</v>
          </cell>
        </row>
        <row r="3111">
          <cell r="B3111">
            <v>224460051</v>
          </cell>
          <cell r="C3111" t="str">
            <v>ВИНО СЕЛЬЕ ДЕ ПРИНС РЕЗЕРВ ШАТОНЕФ-ДЮ-ПАП БЕЛОЕ СУХОЕ</v>
          </cell>
          <cell r="D3111">
            <v>0.13</v>
          </cell>
          <cell r="E3111">
            <v>0.75</v>
          </cell>
          <cell r="F3111">
            <v>6</v>
          </cell>
          <cell r="G3111">
            <v>13.881000000000002</v>
          </cell>
          <cell r="H3111">
            <v>13.881000000000002</v>
          </cell>
          <cell r="I3111">
            <v>1</v>
          </cell>
        </row>
        <row r="3112">
          <cell r="B3112">
            <v>224460061</v>
          </cell>
          <cell r="C3112" t="str">
            <v>ВИНО СЕЛЬЕ ДЕ ПРИНС ЛЕ БЛАЗОН ДЮ ПРИНС КРАСНОЕ СУХОЕ</v>
          </cell>
          <cell r="D3112">
            <v>0.15</v>
          </cell>
          <cell r="E3112">
            <v>0.75</v>
          </cell>
          <cell r="F3112">
            <v>6</v>
          </cell>
          <cell r="G3112">
            <v>12.3</v>
          </cell>
          <cell r="H3112">
            <v>0</v>
          </cell>
          <cell r="I3112">
            <v>0</v>
          </cell>
        </row>
        <row r="3113">
          <cell r="B3113">
            <v>224460071</v>
          </cell>
          <cell r="C3113" t="str">
            <v>ВИНО ДОМЕН ДЕ ЛА КОТ ВАЛРЕАС КРАСНОЕ СУХОЕ</v>
          </cell>
          <cell r="D3113">
            <v>0.15</v>
          </cell>
          <cell r="E3113">
            <v>0.75</v>
          </cell>
          <cell r="F3113">
            <v>6</v>
          </cell>
          <cell r="G3113">
            <v>3.65</v>
          </cell>
          <cell r="H3113">
            <v>0</v>
          </cell>
          <cell r="I3113">
            <v>0</v>
          </cell>
        </row>
        <row r="3114">
          <cell r="B3114">
            <v>0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 t="str">
            <v xml:space="preserve"> </v>
          </cell>
          <cell r="H3114">
            <v>0</v>
          </cell>
          <cell r="I3114">
            <v>0</v>
          </cell>
        </row>
        <row r="3115">
          <cell r="B3115">
            <v>0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 t="str">
            <v xml:space="preserve"> </v>
          </cell>
          <cell r="H3115">
            <v>0</v>
          </cell>
          <cell r="I3115">
            <v>0</v>
          </cell>
        </row>
        <row r="3116">
          <cell r="B3116">
            <v>522650011</v>
          </cell>
          <cell r="C3116" t="str">
            <v>ШАМПАНСКОЕ ЛЕОНС Д'АЛЬБ СПЕШАЛ РЕЗЕРВ БРЮТ БЕЛОЕ БРЮТ</v>
          </cell>
          <cell r="D3116">
            <v>0.12</v>
          </cell>
          <cell r="E3116">
            <v>0.75</v>
          </cell>
          <cell r="F3116">
            <v>6</v>
          </cell>
          <cell r="G3116">
            <v>10.65</v>
          </cell>
          <cell r="H3116">
            <v>0</v>
          </cell>
          <cell r="I3116">
            <v>0</v>
          </cell>
        </row>
        <row r="3117">
          <cell r="B3117">
            <v>0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 t="str">
            <v xml:space="preserve"> </v>
          </cell>
          <cell r="H3117">
            <v>0</v>
          </cell>
          <cell r="I3117">
            <v>0</v>
          </cell>
        </row>
        <row r="3118">
          <cell r="B3118">
            <v>0</v>
          </cell>
          <cell r="C3118">
            <v>0</v>
          </cell>
          <cell r="D3118">
            <v>0</v>
          </cell>
          <cell r="E3118">
            <v>0</v>
          </cell>
          <cell r="F3118">
            <v>0</v>
          </cell>
          <cell r="G3118" t="str">
            <v xml:space="preserve"> </v>
          </cell>
          <cell r="H3118">
            <v>0</v>
          </cell>
          <cell r="I3118">
            <v>0</v>
          </cell>
        </row>
        <row r="3119">
          <cell r="B3119">
            <v>276280011</v>
          </cell>
          <cell r="C3119" t="str">
            <v>ВИНО КОТ ДЮ РОН ЛЕ ЛОРЕЛЬ ЛЕ ВЭН ДЕ ВЬЕН БЕЛОЕ СУХОЕ</v>
          </cell>
          <cell r="D3119">
            <v>0.13500000000000001</v>
          </cell>
          <cell r="E3119">
            <v>0.75</v>
          </cell>
          <cell r="F3119">
            <v>6</v>
          </cell>
          <cell r="G3119">
            <v>5.859</v>
          </cell>
          <cell r="H3119">
            <v>5.859</v>
          </cell>
          <cell r="I3119">
            <v>1</v>
          </cell>
        </row>
        <row r="3120">
          <cell r="B3120">
            <v>276280021</v>
          </cell>
          <cell r="C3120" t="str">
            <v>ВИНО СЕН-ПЕРЕ ЛЕ ВЭН ДЕ ВЬЕН БЕЛОЕ СУХОЕ</v>
          </cell>
          <cell r="D3120">
            <v>0.14000000000000001</v>
          </cell>
          <cell r="E3120">
            <v>0.75</v>
          </cell>
          <cell r="F3120">
            <v>6</v>
          </cell>
          <cell r="G3120">
            <v>8.2215000000000007</v>
          </cell>
          <cell r="H3120">
            <v>8.2215000000000007</v>
          </cell>
          <cell r="I3120">
            <v>1</v>
          </cell>
        </row>
        <row r="3121">
          <cell r="B3121">
            <v>276280031</v>
          </cell>
          <cell r="C3121" t="str">
            <v>ВИНО КРОЗ-ЭРМИТАЖ ЛЕ ВЭН ДЕ ВЬЕН БЕЛОЕ СУХОЕ</v>
          </cell>
          <cell r="D3121">
            <v>0.13500000000000001</v>
          </cell>
          <cell r="E3121">
            <v>0.75</v>
          </cell>
          <cell r="F3121">
            <v>6</v>
          </cell>
          <cell r="G3121">
            <v>8.8830000000000009</v>
          </cell>
          <cell r="H3121">
            <v>8.8830000000000009</v>
          </cell>
          <cell r="I3121">
            <v>1</v>
          </cell>
        </row>
        <row r="3122">
          <cell r="B3122">
            <v>276280041</v>
          </cell>
          <cell r="C3122" t="str">
            <v>ВИНО КОНДРИЕ ЛЕ ВЭН ДЕ ВЬЕН БЕЛОЕ СУХОЕ</v>
          </cell>
          <cell r="D3122">
            <v>0.14000000000000001</v>
          </cell>
          <cell r="E3122">
            <v>0.75</v>
          </cell>
          <cell r="F3122">
            <v>6</v>
          </cell>
          <cell r="G3122">
            <v>18.049500000000002</v>
          </cell>
          <cell r="H3122">
            <v>18.049500000000002</v>
          </cell>
          <cell r="I3122">
            <v>1</v>
          </cell>
        </row>
        <row r="3123">
          <cell r="B3123">
            <v>276280051</v>
          </cell>
          <cell r="C3123" t="str">
            <v>ВИНО КОТ ДЮ РОН ЛЕ КРАНИЙ ЛЕ ВЭН ДЕ ВЬЕН КРАСНОЕ СУХОЕ</v>
          </cell>
          <cell r="D3123">
            <v>0.14000000000000001</v>
          </cell>
          <cell r="E3123">
            <v>0.75</v>
          </cell>
          <cell r="F3123">
            <v>6</v>
          </cell>
          <cell r="G3123">
            <v>4.6305000000000005</v>
          </cell>
          <cell r="H3123">
            <v>4.6305000000000005</v>
          </cell>
          <cell r="I3123">
            <v>1</v>
          </cell>
        </row>
        <row r="3124">
          <cell r="B3124">
            <v>276280061</v>
          </cell>
          <cell r="C3124" t="str">
            <v>ВИНО ЖИГОНДАС ЛЕ ПАМПИНЬОЛЬ ЛЕ ВЭН ДЕ ВЬЕН КРАСНОЕ СУХОЕ</v>
          </cell>
          <cell r="D3124">
            <v>0.15</v>
          </cell>
          <cell r="E3124">
            <v>0.75</v>
          </cell>
          <cell r="F3124">
            <v>6</v>
          </cell>
          <cell r="G3124">
            <v>10.300500000000001</v>
          </cell>
          <cell r="H3124">
            <v>10.300500000000001</v>
          </cell>
          <cell r="I3124">
            <v>1</v>
          </cell>
        </row>
        <row r="3125">
          <cell r="B3125">
            <v>276280071</v>
          </cell>
          <cell r="C3125" t="str">
            <v>ВИНО КРОЗ ЭРМИТАЖ ЛЕ ВЭН ДЕ ВЬЕН КРАСНОЕ СУХОЕ</v>
          </cell>
          <cell r="D3125">
            <v>0.14000000000000001</v>
          </cell>
          <cell r="E3125">
            <v>0.75</v>
          </cell>
          <cell r="F3125">
            <v>6</v>
          </cell>
          <cell r="G3125">
            <v>8.4</v>
          </cell>
          <cell r="H3125">
            <v>8.4</v>
          </cell>
          <cell r="I3125">
            <v>1</v>
          </cell>
        </row>
        <row r="3126">
          <cell r="B3126">
            <v>276280081</v>
          </cell>
          <cell r="C3126" t="str">
            <v>ВИНО СЕН-ЖОЗЕФ ЛЕ ВЭН ДЕ ВЬЕН КРАСНОЕ СУХОЕ</v>
          </cell>
          <cell r="D3126">
            <v>0.14000000000000001</v>
          </cell>
          <cell r="E3126">
            <v>0.75</v>
          </cell>
          <cell r="F3126">
            <v>6</v>
          </cell>
          <cell r="G3126">
            <v>9.4500000000000011</v>
          </cell>
          <cell r="H3126">
            <v>9.4500000000000011</v>
          </cell>
          <cell r="I3126">
            <v>1</v>
          </cell>
        </row>
        <row r="3127">
          <cell r="B3127">
            <v>0</v>
          </cell>
          <cell r="C3127">
            <v>0</v>
          </cell>
          <cell r="D3127">
            <v>0</v>
          </cell>
          <cell r="E3127">
            <v>0</v>
          </cell>
          <cell r="F3127">
            <v>0</v>
          </cell>
          <cell r="G3127" t="str">
            <v xml:space="preserve"> </v>
          </cell>
          <cell r="H3127">
            <v>0</v>
          </cell>
          <cell r="I3127">
            <v>0</v>
          </cell>
        </row>
        <row r="3128">
          <cell r="B3128">
            <v>0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 t="str">
            <v xml:space="preserve"> </v>
          </cell>
          <cell r="H3128">
            <v>0</v>
          </cell>
          <cell r="I3128">
            <v>0</v>
          </cell>
        </row>
        <row r="3129">
          <cell r="B3129">
            <v>215630011</v>
          </cell>
          <cell r="C3129" t="str">
            <v>ВИНО КОНФИДАНС ТУРЕНЬ СОВИНЬОН ФАМИЙ БУГРИЕ БЕЛОЕ СУХОЕ</v>
          </cell>
          <cell r="D3129">
            <v>0.13</v>
          </cell>
          <cell r="E3129">
            <v>0.75</v>
          </cell>
          <cell r="F3129">
            <v>6</v>
          </cell>
          <cell r="G3129">
            <v>3.95</v>
          </cell>
          <cell r="H3129">
            <v>0</v>
          </cell>
          <cell r="I3129">
            <v>0</v>
          </cell>
        </row>
        <row r="3130">
          <cell r="B3130">
            <v>215630021</v>
          </cell>
          <cell r="C3130" t="str">
            <v>ВИНО КОНФИДАНС МЕНЕТУ САЛОН ФАМИЙ БУГРИЕ БЕЛОЕ СУХОЕ</v>
          </cell>
          <cell r="D3130">
            <v>0.13500000000000001</v>
          </cell>
          <cell r="E3130">
            <v>0.75</v>
          </cell>
          <cell r="F3130">
            <v>6</v>
          </cell>
          <cell r="G3130">
            <v>7.0875000000000004</v>
          </cell>
          <cell r="H3130">
            <v>7.0875000000000004</v>
          </cell>
          <cell r="I3130">
            <v>1</v>
          </cell>
        </row>
        <row r="3131">
          <cell r="B3131">
            <v>215630031</v>
          </cell>
          <cell r="C3131" t="str">
            <v>ВИНО КОНФИДАНС ВУВРЕ СЕК ФАМИЙ БУГРИЕ БЕЛОЕ СУХОЕ</v>
          </cell>
          <cell r="D3131">
            <v>0.125</v>
          </cell>
          <cell r="E3131">
            <v>0.75</v>
          </cell>
          <cell r="F3131">
            <v>6</v>
          </cell>
          <cell r="G3131">
            <v>4.0999999999999996</v>
          </cell>
          <cell r="H3131">
            <v>0</v>
          </cell>
          <cell r="I3131">
            <v>0</v>
          </cell>
        </row>
        <row r="3132">
          <cell r="B3132">
            <v>215630041</v>
          </cell>
          <cell r="C3132" t="str">
            <v>ВИНО КОНФИДАНС ШИНОН ФАМИЙ БУГРИЕ КРАСНОЕ СУХОЕ</v>
          </cell>
          <cell r="D3132">
            <v>0.13</v>
          </cell>
          <cell r="E3132">
            <v>0.75</v>
          </cell>
          <cell r="F3132">
            <v>6</v>
          </cell>
          <cell r="G3132">
            <v>4.25</v>
          </cell>
          <cell r="H3132">
            <v>0</v>
          </cell>
          <cell r="I3132">
            <v>0</v>
          </cell>
        </row>
        <row r="3133">
          <cell r="B3133">
            <v>215630051</v>
          </cell>
          <cell r="C3133" t="str">
            <v>ВИНО ЛЕ ФОЛИ ЛАНДЬЕР МЮСКАДЕ СЕВР Э МЭН ФАМИЙ БУГРИЕ БЕЛОЕ СУХОЕ</v>
          </cell>
          <cell r="D3133">
            <v>0.12</v>
          </cell>
          <cell r="E3133">
            <v>0.75</v>
          </cell>
          <cell r="F3133">
            <v>6</v>
          </cell>
          <cell r="G3133">
            <v>2.85</v>
          </cell>
          <cell r="H3133">
            <v>0</v>
          </cell>
          <cell r="I3133">
            <v>0</v>
          </cell>
        </row>
        <row r="3134">
          <cell r="B3134">
            <v>215630061</v>
          </cell>
          <cell r="C3134" t="str">
            <v>ВИНО КОНФИДАНС САНСЕР ФАМИЙ БУГРИЕ БЕЛОЕ СУХОЕ</v>
          </cell>
          <cell r="D3134">
            <v>0.13</v>
          </cell>
          <cell r="E3134">
            <v>0.75</v>
          </cell>
          <cell r="F3134">
            <v>6</v>
          </cell>
          <cell r="G3134">
            <v>8.4</v>
          </cell>
          <cell r="H3134">
            <v>8.4</v>
          </cell>
          <cell r="I3134">
            <v>1</v>
          </cell>
        </row>
        <row r="3135">
          <cell r="B3135">
            <v>0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 t="str">
            <v xml:space="preserve"> </v>
          </cell>
          <cell r="H3135">
            <v>0</v>
          </cell>
          <cell r="I3135">
            <v>0</v>
          </cell>
        </row>
        <row r="3136">
          <cell r="B3136">
            <v>0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 t="str">
            <v xml:space="preserve"> </v>
          </cell>
          <cell r="H3136">
            <v>0</v>
          </cell>
          <cell r="I3136">
            <v>0</v>
          </cell>
        </row>
        <row r="3137">
          <cell r="B3137">
            <v>220550201</v>
          </cell>
          <cell r="C3137" t="str">
            <v>ВИНО АЛЬБЕР БРЕНО БУРГОНЬ ШАРДОНЕ БЕЛОЕ СУХОЕ</v>
          </cell>
          <cell r="D3137">
            <v>0.13</v>
          </cell>
          <cell r="E3137">
            <v>0.75</v>
          </cell>
          <cell r="F3137">
            <v>6</v>
          </cell>
          <cell r="G3137">
            <v>5.5</v>
          </cell>
          <cell r="H3137">
            <v>8.3000000000000007</v>
          </cell>
          <cell r="I3137">
            <v>1.5090909090909093</v>
          </cell>
        </row>
        <row r="3138">
          <cell r="B3138">
            <v>220550211</v>
          </cell>
          <cell r="C3138" t="str">
            <v>ВИНО АЛЬБЕР БРЕНО МАКОН ВИЛЛЯЖ БЕЛОЕ СУХОЕ</v>
          </cell>
          <cell r="D3138">
            <v>0.13</v>
          </cell>
          <cell r="E3138">
            <v>0.75</v>
          </cell>
          <cell r="F3138">
            <v>6</v>
          </cell>
          <cell r="G3138">
            <v>5.9</v>
          </cell>
          <cell r="H3138">
            <v>8.6</v>
          </cell>
          <cell r="I3138">
            <v>1.4576271186440677</v>
          </cell>
        </row>
        <row r="3139">
          <cell r="B3139">
            <v>220550221</v>
          </cell>
          <cell r="C3139" t="str">
            <v>ВИНО АЛЬБЕР БРЕНО МЕРКЮРИ БЕЛОЕ СУХОЕ</v>
          </cell>
          <cell r="D3139">
            <v>0.13</v>
          </cell>
          <cell r="E3139">
            <v>0.75</v>
          </cell>
          <cell r="F3139">
            <v>6</v>
          </cell>
          <cell r="G3139">
            <v>15</v>
          </cell>
          <cell r="H3139">
            <v>0</v>
          </cell>
          <cell r="I3139">
            <v>0</v>
          </cell>
        </row>
        <row r="3140">
          <cell r="B3140">
            <v>220550231</v>
          </cell>
          <cell r="C3140" t="str">
            <v>ВИНО АЛЬБЕР БРЕНО ПУЙИ ФУИСЕ БЕЛОЕ СУХОЕ</v>
          </cell>
          <cell r="D3140">
            <v>0.13</v>
          </cell>
          <cell r="E3140">
            <v>0.75</v>
          </cell>
          <cell r="F3140">
            <v>6</v>
          </cell>
          <cell r="G3140">
            <v>12.5</v>
          </cell>
          <cell r="H3140">
            <v>18</v>
          </cell>
          <cell r="I3140">
            <v>1.44</v>
          </cell>
        </row>
        <row r="3141">
          <cell r="B3141">
            <v>220550241</v>
          </cell>
          <cell r="C3141" t="str">
            <v>ВИНО АЛЬБЕР БРЕНО СЕН ВЕРАН БЕЛОЕ СУХОЕ</v>
          </cell>
          <cell r="D3141">
            <v>0.13</v>
          </cell>
          <cell r="E3141">
            <v>0.75</v>
          </cell>
          <cell r="F3141">
            <v>6</v>
          </cell>
          <cell r="G3141">
            <v>8.1</v>
          </cell>
          <cell r="H3141">
            <v>11.7</v>
          </cell>
          <cell r="I3141">
            <v>1.4444444444444444</v>
          </cell>
        </row>
        <row r="3142">
          <cell r="B3142">
            <v>220550251</v>
          </cell>
          <cell r="C3142" t="str">
            <v>ВИНО АЛЬБЕР БРЕНО МЕРСО БЕЛОЕ СУХОЕ</v>
          </cell>
          <cell r="D3142">
            <v>0.13</v>
          </cell>
          <cell r="E3142">
            <v>0.75</v>
          </cell>
          <cell r="F3142">
            <v>6</v>
          </cell>
          <cell r="G3142">
            <v>30</v>
          </cell>
          <cell r="H3142">
            <v>54</v>
          </cell>
          <cell r="I3142">
            <v>1.8</v>
          </cell>
        </row>
        <row r="3143">
          <cell r="B3143">
            <v>220550261</v>
          </cell>
          <cell r="C3143" t="str">
            <v>ВИНО АЛЬБЕР БРЕНО ШАССАНЬ МОНРАШЕ БЕЛОЕ СУХОЕ</v>
          </cell>
          <cell r="D3143">
            <v>0.13</v>
          </cell>
          <cell r="E3143">
            <v>0.75</v>
          </cell>
          <cell r="F3143">
            <v>6</v>
          </cell>
          <cell r="G3143">
            <v>31</v>
          </cell>
          <cell r="H3143">
            <v>0</v>
          </cell>
          <cell r="I3143">
            <v>0</v>
          </cell>
        </row>
        <row r="3144">
          <cell r="B3144">
            <v>220550271</v>
          </cell>
          <cell r="C3144" t="str">
            <v>ВИНО АЛЬБЕР БРЕНО ШАБЛИ ГРАН КРЮ БЕЛОЕ СУХОЕ</v>
          </cell>
          <cell r="D3144">
            <v>0.125</v>
          </cell>
          <cell r="E3144">
            <v>0.75</v>
          </cell>
          <cell r="F3144">
            <v>6</v>
          </cell>
          <cell r="G3144">
            <v>28</v>
          </cell>
          <cell r="H3144">
            <v>0</v>
          </cell>
          <cell r="I3144">
            <v>0</v>
          </cell>
        </row>
        <row r="3145">
          <cell r="B3145">
            <v>220550281</v>
          </cell>
          <cell r="C3145" t="str">
            <v>ВИНО АЛЬБЕР БРЕНО БУРГОНЬ ПИНО НУАР КРАСНОЕ СУХОЕ</v>
          </cell>
          <cell r="D3145">
            <v>0.125</v>
          </cell>
          <cell r="E3145">
            <v>0.75</v>
          </cell>
          <cell r="F3145">
            <v>6</v>
          </cell>
          <cell r="G3145">
            <v>6.5</v>
          </cell>
          <cell r="H3145">
            <v>8.5</v>
          </cell>
          <cell r="I3145">
            <v>1.3076923076923077</v>
          </cell>
        </row>
        <row r="3146">
          <cell r="B3146">
            <v>220550291</v>
          </cell>
          <cell r="C3146" t="str">
            <v>ВИНО АЛЬБЕР БРЕНО БУРГОНЬ ОТ КОТ ДЕ БОН КРАСНОЕ СУХОЕ</v>
          </cell>
          <cell r="D3146">
            <v>0.125</v>
          </cell>
          <cell r="E3146">
            <v>0.75</v>
          </cell>
          <cell r="F3146">
            <v>6</v>
          </cell>
          <cell r="G3146">
            <v>8.3000000000000007</v>
          </cell>
          <cell r="H3146">
            <v>9.4</v>
          </cell>
          <cell r="I3146">
            <v>1.1325301204819276</v>
          </cell>
        </row>
        <row r="3147">
          <cell r="B3147">
            <v>220550301</v>
          </cell>
          <cell r="C3147" t="str">
            <v>ВИНО АЛЬБЕР БРЕНО БУРГОНЬ ОТ КОТ ДЕ НЮИ КРАСНОЕ СУХОЕ</v>
          </cell>
          <cell r="D3147">
            <v>0.13</v>
          </cell>
          <cell r="E3147">
            <v>0.75</v>
          </cell>
          <cell r="F3147">
            <v>6</v>
          </cell>
          <cell r="G3147">
            <v>8.5</v>
          </cell>
          <cell r="H3147">
            <v>10</v>
          </cell>
          <cell r="I3147">
            <v>1.1764705882352942</v>
          </cell>
        </row>
        <row r="3148">
          <cell r="B3148">
            <v>220550311</v>
          </cell>
          <cell r="C3148" t="str">
            <v>ВИНО АЛЬБЕР БРЕНО РЮЛЛИ КРАСНОЕ СУХОЕ</v>
          </cell>
          <cell r="D3148">
            <v>0.13</v>
          </cell>
          <cell r="E3148">
            <v>0.75</v>
          </cell>
          <cell r="F3148">
            <v>6</v>
          </cell>
          <cell r="G3148">
            <v>12</v>
          </cell>
          <cell r="H3148">
            <v>13.8</v>
          </cell>
          <cell r="I3148">
            <v>1.1500000000000001</v>
          </cell>
        </row>
        <row r="3149">
          <cell r="B3149">
            <v>220550321</v>
          </cell>
          <cell r="C3149" t="str">
            <v>ВИНО АЛЬБЕР БРЕНО САНТЕНЕ КРАСНОЕ СУХОЕ</v>
          </cell>
          <cell r="D3149">
            <v>0.13</v>
          </cell>
          <cell r="E3149">
            <v>0.75</v>
          </cell>
          <cell r="F3149">
            <v>6</v>
          </cell>
          <cell r="G3149">
            <v>14.4</v>
          </cell>
          <cell r="H3149">
            <v>16.2</v>
          </cell>
          <cell r="I3149">
            <v>1.125</v>
          </cell>
        </row>
        <row r="3150">
          <cell r="B3150">
            <v>220550331</v>
          </cell>
          <cell r="C3150" t="str">
            <v>ВИНО АЛЬБЕР БРЕНО САНТЕНЕ ПРЕМЬЕ КРЮ КРАСНОЕ СУХОЕ</v>
          </cell>
          <cell r="D3150">
            <v>0.13</v>
          </cell>
          <cell r="E3150">
            <v>0.75</v>
          </cell>
          <cell r="F3150">
            <v>6</v>
          </cell>
          <cell r="G3150">
            <v>18.5</v>
          </cell>
          <cell r="H3150">
            <v>17.3</v>
          </cell>
          <cell r="I3150">
            <v>0.93513513513513513</v>
          </cell>
        </row>
        <row r="3151">
          <cell r="B3151">
            <v>220550341</v>
          </cell>
          <cell r="C3151" t="str">
            <v>ВИНО АЛЬБЕР БРЕНО МЕРКЮРИ КРАСНОЕ СУХОЕ</v>
          </cell>
          <cell r="D3151">
            <v>0.13</v>
          </cell>
          <cell r="E3151">
            <v>0.75</v>
          </cell>
          <cell r="F3151">
            <v>6</v>
          </cell>
          <cell r="G3151">
            <v>13</v>
          </cell>
          <cell r="H3151">
            <v>17.3</v>
          </cell>
          <cell r="I3151">
            <v>1.3307692307692309</v>
          </cell>
        </row>
        <row r="3152">
          <cell r="B3152">
            <v>220550351</v>
          </cell>
          <cell r="C3152" t="str">
            <v>ВИНО АЛЬБЕР БРЕНО САВИНЬИ ЛЕ БОН КРАСНОЕ СУХОЕ</v>
          </cell>
          <cell r="D3152">
            <v>0.13</v>
          </cell>
          <cell r="E3152">
            <v>0.75</v>
          </cell>
          <cell r="F3152">
            <v>6</v>
          </cell>
          <cell r="G3152">
            <v>16.100000000000001</v>
          </cell>
          <cell r="H3152">
            <v>15.4</v>
          </cell>
          <cell r="I3152">
            <v>0.9565217391304347</v>
          </cell>
        </row>
        <row r="3153">
          <cell r="B3153">
            <v>220550361</v>
          </cell>
          <cell r="C3153" t="str">
            <v>ВИНО АЛЬБЕР БРЕНО САВИНЬИ ЛЕ БОН ПРЕМЬЕ КРЮ КРАСНОЕ СУХОЕ</v>
          </cell>
          <cell r="D3153">
            <v>0.13</v>
          </cell>
          <cell r="E3153">
            <v>0.75</v>
          </cell>
          <cell r="F3153">
            <v>6</v>
          </cell>
          <cell r="G3153">
            <v>18.8</v>
          </cell>
          <cell r="H3153">
            <v>20.7</v>
          </cell>
          <cell r="I3153">
            <v>1.1010638297872339</v>
          </cell>
        </row>
        <row r="3154">
          <cell r="B3154">
            <v>220550371</v>
          </cell>
          <cell r="C3154" t="str">
            <v>ВИНО АЛЬБЕР БРЕНО ПОММАР КРАСНОЕ СУХОЕ</v>
          </cell>
          <cell r="D3154">
            <v>0.13</v>
          </cell>
          <cell r="E3154">
            <v>0.75</v>
          </cell>
          <cell r="F3154">
            <v>6</v>
          </cell>
          <cell r="G3154">
            <v>25</v>
          </cell>
          <cell r="H3154">
            <v>28.5</v>
          </cell>
          <cell r="I3154">
            <v>1.1399999999999999</v>
          </cell>
        </row>
        <row r="3155">
          <cell r="B3155">
            <v>220550381</v>
          </cell>
          <cell r="C3155" t="str">
            <v>ВИНО АЛЬБЕР БРЕНО ПОММАР ПРЕМЬЕ КРЮ КРАСНОЕ СУХОЕ</v>
          </cell>
          <cell r="D3155">
            <v>0.13</v>
          </cell>
          <cell r="E3155">
            <v>0.75</v>
          </cell>
          <cell r="F3155">
            <v>6</v>
          </cell>
          <cell r="G3155">
            <v>32.200000000000003</v>
          </cell>
          <cell r="H3155">
            <v>36.700000000000003</v>
          </cell>
          <cell r="I3155">
            <v>1.139751552795031</v>
          </cell>
        </row>
        <row r="3156">
          <cell r="B3156">
            <v>220550391</v>
          </cell>
          <cell r="C3156" t="str">
            <v>ВИНО АЛЬБЕР БРЕНО ВОЛЬНЕ'11 КРАСНОЕ СУХОЕ</v>
          </cell>
          <cell r="D3156">
            <v>0.13</v>
          </cell>
          <cell r="E3156">
            <v>0.75</v>
          </cell>
          <cell r="F3156">
            <v>6</v>
          </cell>
          <cell r="G3156">
            <v>25.5</v>
          </cell>
          <cell r="H3156">
            <v>0</v>
          </cell>
          <cell r="I3156">
            <v>0</v>
          </cell>
        </row>
        <row r="3157">
          <cell r="B3157">
            <v>220550401</v>
          </cell>
          <cell r="C3157" t="str">
            <v>ВИНО АЛЬБЕР БРЕНО ВОЛЬНЕ'18 КРАСНОЕ СУХОЕ</v>
          </cell>
          <cell r="D3157">
            <v>0.13</v>
          </cell>
          <cell r="E3157">
            <v>0.75</v>
          </cell>
          <cell r="F3157">
            <v>6</v>
          </cell>
          <cell r="G3157">
            <v>25.5</v>
          </cell>
          <cell r="H3157">
            <v>0</v>
          </cell>
          <cell r="I3157">
            <v>0</v>
          </cell>
        </row>
        <row r="3158">
          <cell r="B3158">
            <v>220550411</v>
          </cell>
          <cell r="C3158" t="str">
            <v>ВИНО АЛЬБЕР БРЕНО ВОЛЬНЕ ПРЕМЬЕ КРЮ КРАСНОЕ СУХОЕ</v>
          </cell>
          <cell r="D3158">
            <v>0.13</v>
          </cell>
          <cell r="E3158">
            <v>0.75</v>
          </cell>
          <cell r="F3158">
            <v>6</v>
          </cell>
          <cell r="G3158">
            <v>28.9</v>
          </cell>
          <cell r="H3158">
            <v>0</v>
          </cell>
          <cell r="I3158">
            <v>0</v>
          </cell>
        </row>
        <row r="3159">
          <cell r="B3159">
            <v>220550421</v>
          </cell>
          <cell r="C3159" t="str">
            <v>ВИНО АЛЬБЕР БРЕНО АЛОКС-КОРТОН ПРЕМЬЕ КРЮ КРАСНОЕ СУХОЕ</v>
          </cell>
          <cell r="D3159">
            <v>0.13</v>
          </cell>
          <cell r="E3159">
            <v>0.75</v>
          </cell>
          <cell r="F3159">
            <v>6</v>
          </cell>
          <cell r="G3159">
            <v>22.5</v>
          </cell>
          <cell r="H3159">
            <v>26.3</v>
          </cell>
          <cell r="I3159">
            <v>1.1688888888888889</v>
          </cell>
        </row>
        <row r="3160">
          <cell r="B3160">
            <v>220550431</v>
          </cell>
          <cell r="C3160" t="str">
            <v>ВИНО АЛЬБЕР БРЕНО ЖЕВРЕ ШАМБЕРТЕН КРАСНОЕ СУХОЕ</v>
          </cell>
          <cell r="D3160">
            <v>0.13</v>
          </cell>
          <cell r="E3160">
            <v>0.75</v>
          </cell>
          <cell r="F3160">
            <v>6</v>
          </cell>
          <cell r="G3160">
            <v>25</v>
          </cell>
          <cell r="H3160">
            <v>0</v>
          </cell>
          <cell r="I3160">
            <v>0</v>
          </cell>
        </row>
        <row r="3161">
          <cell r="B3161">
            <v>220550441</v>
          </cell>
          <cell r="C3161" t="str">
            <v>ВИНО АЛЬБЕР БРЕНО ШАМБОЛЬ МЮЗИНЬИ КРАСНОЕ СУХОЕ</v>
          </cell>
          <cell r="D3161">
            <v>0.13</v>
          </cell>
          <cell r="E3161">
            <v>0.75</v>
          </cell>
          <cell r="F3161">
            <v>6</v>
          </cell>
          <cell r="G3161">
            <v>35</v>
          </cell>
          <cell r="H3161">
            <v>0</v>
          </cell>
          <cell r="I3161">
            <v>0</v>
          </cell>
        </row>
        <row r="3162">
          <cell r="B3162">
            <v>220550451</v>
          </cell>
          <cell r="C3162" t="str">
            <v>ВИНО АЛЬБЕР БРЕНО ШАМБОЛЬ МЮЗИНЬИ ПРЕМЬЕ КРЮ КРАСНОЕ СУХОЕ</v>
          </cell>
          <cell r="D3162">
            <v>0.13</v>
          </cell>
          <cell r="E3162">
            <v>0.75</v>
          </cell>
          <cell r="F3162">
            <v>6</v>
          </cell>
          <cell r="G3162">
            <v>54</v>
          </cell>
          <cell r="H3162">
            <v>0</v>
          </cell>
          <cell r="I3162">
            <v>0</v>
          </cell>
        </row>
        <row r="3163">
          <cell r="B3163">
            <v>220550461</v>
          </cell>
          <cell r="C3163" t="str">
            <v>ВИНО АЛЬБЕР БРЕНО НЮИ СЕН ЖОРЖ КРАСНОЕ СУХОЕ</v>
          </cell>
          <cell r="D3163">
            <v>0.13500000000000001</v>
          </cell>
          <cell r="E3163">
            <v>0.75</v>
          </cell>
          <cell r="F3163">
            <v>6</v>
          </cell>
          <cell r="G3163">
            <v>25</v>
          </cell>
          <cell r="H3163">
            <v>0</v>
          </cell>
          <cell r="I3163">
            <v>0</v>
          </cell>
        </row>
        <row r="3164">
          <cell r="B3164">
            <v>220550471</v>
          </cell>
          <cell r="C3164" t="str">
            <v>ВИНО АЛЬБЕР БРЕНО НЮИ СЕН ЖОРЖ ПРЕМЬЕ КРЮ КРАСНОЕ СУХОЕ</v>
          </cell>
          <cell r="D3164">
            <v>0.13500000000000001</v>
          </cell>
          <cell r="E3164">
            <v>0.75</v>
          </cell>
          <cell r="F3164">
            <v>6</v>
          </cell>
          <cell r="G3164">
            <v>40</v>
          </cell>
          <cell r="H3164">
            <v>0</v>
          </cell>
          <cell r="I3164">
            <v>0</v>
          </cell>
        </row>
        <row r="3165">
          <cell r="B3165">
            <v>220550491</v>
          </cell>
          <cell r="C3165" t="str">
            <v>ВИНО АЛЬБЕР БРЕНО КОРТОН ГРАН КРЮ "ЛЕ ШОМ" КРАСНОЕ СУХОЕ</v>
          </cell>
          <cell r="D3165">
            <v>0.13</v>
          </cell>
          <cell r="E3165">
            <v>0.75</v>
          </cell>
          <cell r="F3165">
            <v>6</v>
          </cell>
          <cell r="G3165">
            <v>0</v>
          </cell>
          <cell r="H3165">
            <v>56.7</v>
          </cell>
          <cell r="I3165">
            <v>0</v>
          </cell>
        </row>
        <row r="3166">
          <cell r="B3166">
            <v>220550501</v>
          </cell>
          <cell r="C3166" t="str">
            <v>ВИНО АЛЬБЕР БРЕНО КЛО ДЕ ВУЖО ГРАН КРЮ КРАСНОЕ СУХОЕ</v>
          </cell>
          <cell r="D3166">
            <v>0.13500000000000001</v>
          </cell>
          <cell r="E3166">
            <v>0.75</v>
          </cell>
          <cell r="F3166">
            <v>6</v>
          </cell>
          <cell r="G3166">
            <v>0</v>
          </cell>
          <cell r="H3166">
            <v>151.1</v>
          </cell>
          <cell r="I3166">
            <v>0</v>
          </cell>
        </row>
        <row r="3167">
          <cell r="B3167">
            <v>0</v>
          </cell>
          <cell r="C3167">
            <v>0</v>
          </cell>
          <cell r="D3167">
            <v>0</v>
          </cell>
          <cell r="E3167">
            <v>0</v>
          </cell>
          <cell r="F3167">
            <v>0</v>
          </cell>
          <cell r="G3167" t="str">
            <v xml:space="preserve"> </v>
          </cell>
          <cell r="H3167">
            <v>0</v>
          </cell>
          <cell r="I3167">
            <v>0</v>
          </cell>
        </row>
        <row r="3168">
          <cell r="B3168">
            <v>0</v>
          </cell>
          <cell r="C3168">
            <v>0</v>
          </cell>
          <cell r="D3168">
            <v>0</v>
          </cell>
          <cell r="E3168">
            <v>0</v>
          </cell>
          <cell r="F3168">
            <v>0</v>
          </cell>
          <cell r="G3168" t="str">
            <v xml:space="preserve"> </v>
          </cell>
          <cell r="H3168">
            <v>0</v>
          </cell>
          <cell r="I3168">
            <v>0</v>
          </cell>
        </row>
        <row r="3169">
          <cell r="B3169">
            <v>276970011</v>
          </cell>
          <cell r="C3169" t="str">
            <v>ВИНО ШАТО ДЕ КАМЕНСАК КРАСНОЕ СУХОЕ</v>
          </cell>
          <cell r="D3169">
            <v>0.13500000000000001</v>
          </cell>
          <cell r="E3169">
            <v>0.75</v>
          </cell>
          <cell r="F3169">
            <v>12</v>
          </cell>
          <cell r="G3169">
            <v>22.05</v>
          </cell>
          <cell r="H3169">
            <v>22.05</v>
          </cell>
          <cell r="I3169">
            <v>1</v>
          </cell>
        </row>
        <row r="3170">
          <cell r="B3170">
            <v>276970021</v>
          </cell>
          <cell r="C3170" t="str">
            <v>ВИНО ШАТО ЛЯ ЛАГЮН КРАСНОЕ СУХОЕ</v>
          </cell>
          <cell r="D3170">
            <v>0.13500000000000001</v>
          </cell>
          <cell r="E3170">
            <v>0.75</v>
          </cell>
          <cell r="F3170">
            <v>6</v>
          </cell>
          <cell r="G3170">
            <v>38.85</v>
          </cell>
          <cell r="H3170">
            <v>38.85</v>
          </cell>
          <cell r="I3170">
            <v>1</v>
          </cell>
        </row>
        <row r="3171">
          <cell r="B3171">
            <v>276970031</v>
          </cell>
          <cell r="C3171" t="str">
            <v>ВИНО ШАТО ЖИСКУР КРАСНОЕ СУХОЕ</v>
          </cell>
          <cell r="D3171">
            <v>0.13</v>
          </cell>
          <cell r="E3171">
            <v>0.75</v>
          </cell>
          <cell r="F3171">
            <v>6</v>
          </cell>
          <cell r="G3171">
            <v>47.25</v>
          </cell>
          <cell r="H3171">
            <v>47.25</v>
          </cell>
          <cell r="I3171">
            <v>1</v>
          </cell>
        </row>
        <row r="3172">
          <cell r="B3172">
            <v>276970041</v>
          </cell>
          <cell r="C3172" t="str">
            <v>ВИНО ШАТО КИРВАН КРАСНОЕ СУХОЕ</v>
          </cell>
          <cell r="D3172">
            <v>0.13500000000000001</v>
          </cell>
          <cell r="E3172">
            <v>0.75</v>
          </cell>
          <cell r="F3172">
            <v>6</v>
          </cell>
          <cell r="G3172">
            <v>34.65</v>
          </cell>
          <cell r="H3172">
            <v>34.65</v>
          </cell>
          <cell r="I3172">
            <v>1</v>
          </cell>
        </row>
        <row r="3173">
          <cell r="B3173">
            <v>276970051</v>
          </cell>
          <cell r="C3173" t="str">
            <v>ВИНО БРАН КАНТЕНАК КРАСНОЕ СУХОЕ</v>
          </cell>
          <cell r="D3173">
            <v>0.13500000000000001</v>
          </cell>
          <cell r="E3173">
            <v>0.75</v>
          </cell>
          <cell r="F3173">
            <v>12</v>
          </cell>
          <cell r="G3173">
            <v>61.95</v>
          </cell>
          <cell r="H3173">
            <v>61.95</v>
          </cell>
          <cell r="I3173">
            <v>1</v>
          </cell>
        </row>
        <row r="3174">
          <cell r="B3174">
            <v>276970061</v>
          </cell>
          <cell r="C3174" t="str">
            <v>ВИНО ШАТО КАРБОНЬЕ КРАСНОЕ СУХОЕ</v>
          </cell>
          <cell r="D3174">
            <v>0.13500000000000001</v>
          </cell>
          <cell r="E3174">
            <v>0.75</v>
          </cell>
          <cell r="F3174">
            <v>6</v>
          </cell>
          <cell r="G3174">
            <v>29.400000000000002</v>
          </cell>
          <cell r="H3174">
            <v>29.400000000000002</v>
          </cell>
          <cell r="I3174">
            <v>1</v>
          </cell>
        </row>
        <row r="3175">
          <cell r="B3175">
            <v>276970071</v>
          </cell>
          <cell r="C3175" t="str">
            <v>ВИНО ШАТО ЛЯТУР МАРТИЙАК КРАСНОЕ СУХОЕ</v>
          </cell>
          <cell r="D3175">
            <v>0.13500000000000001</v>
          </cell>
          <cell r="E3175">
            <v>0.75</v>
          </cell>
          <cell r="F3175">
            <v>12</v>
          </cell>
          <cell r="G3175">
            <v>29.400000000000002</v>
          </cell>
          <cell r="H3175">
            <v>29.400000000000002</v>
          </cell>
          <cell r="I3175">
            <v>1</v>
          </cell>
        </row>
        <row r="3176">
          <cell r="B3176">
            <v>276970081</v>
          </cell>
          <cell r="C3176" t="str">
            <v>ВИНО ШАТО ПТИ ВИЛЛЯЖ КРАСНОЕ СУХОЕ</v>
          </cell>
          <cell r="D3176">
            <v>0.14000000000000001</v>
          </cell>
          <cell r="E3176">
            <v>0.75</v>
          </cell>
          <cell r="F3176">
            <v>6</v>
          </cell>
          <cell r="G3176">
            <v>56.7</v>
          </cell>
          <cell r="H3176">
            <v>56.7</v>
          </cell>
          <cell r="I3176">
            <v>1</v>
          </cell>
        </row>
        <row r="3177">
          <cell r="B3177">
            <v>276970091</v>
          </cell>
          <cell r="C3177" t="str">
            <v>ВИНО ШАТО ФЛЁР КАРДИНАЛЬ КРАСНОЕ СУХОЕ</v>
          </cell>
          <cell r="D3177">
            <v>0.14499999999999999</v>
          </cell>
          <cell r="E3177">
            <v>0.75</v>
          </cell>
          <cell r="F3177">
            <v>6</v>
          </cell>
          <cell r="G3177">
            <v>33.6</v>
          </cell>
          <cell r="H3177">
            <v>33.6</v>
          </cell>
          <cell r="I3177">
            <v>1</v>
          </cell>
        </row>
        <row r="3178">
          <cell r="B3178">
            <v>276970101</v>
          </cell>
          <cell r="C3178" t="str">
            <v>ВИНО ШАТО КИНО Л'АНКЛО КРАСНОЕ СУХОЕ</v>
          </cell>
          <cell r="D3178">
            <v>0.14000000000000001</v>
          </cell>
          <cell r="E3178">
            <v>0.75</v>
          </cell>
          <cell r="F3178">
            <v>6</v>
          </cell>
          <cell r="G3178">
            <v>26.25</v>
          </cell>
          <cell r="H3178">
            <v>26.25</v>
          </cell>
          <cell r="I3178">
            <v>1</v>
          </cell>
        </row>
        <row r="3179">
          <cell r="B3179">
            <v>276970111</v>
          </cell>
          <cell r="C3179" t="str">
            <v>ВИНО ШАТО КАНОН ЛЯ ГАФФЕЛЬЕР КРАСНОЕ СУХОЕ</v>
          </cell>
          <cell r="D3179">
            <v>0.14499999999999999</v>
          </cell>
          <cell r="E3179">
            <v>0.75</v>
          </cell>
          <cell r="F3179">
            <v>6</v>
          </cell>
          <cell r="G3179">
            <v>73.5</v>
          </cell>
          <cell r="H3179">
            <v>73.5</v>
          </cell>
          <cell r="I3179">
            <v>1</v>
          </cell>
        </row>
        <row r="3180">
          <cell r="B3180">
            <v>276970121</v>
          </cell>
          <cell r="C3180" t="str">
            <v>ВИНО ШАТО ЛАРКИ ДЮКАСС КРАСНОЕ СУХОЕ</v>
          </cell>
          <cell r="D3180">
            <v>0.14499999999999999</v>
          </cell>
          <cell r="E3180">
            <v>0.75</v>
          </cell>
          <cell r="F3180">
            <v>6</v>
          </cell>
          <cell r="G3180">
            <v>65.100000000000009</v>
          </cell>
          <cell r="H3180">
            <v>65.100000000000009</v>
          </cell>
          <cell r="I3180">
            <v>1</v>
          </cell>
        </row>
        <row r="3181">
          <cell r="B3181">
            <v>276970131</v>
          </cell>
          <cell r="C3181" t="str">
            <v>ВИНО ШАТО ПАВИ МАКЕН КРАСНОЕ СУХОЕ</v>
          </cell>
          <cell r="D3181">
            <v>0.14499999999999999</v>
          </cell>
          <cell r="E3181">
            <v>0.75</v>
          </cell>
          <cell r="F3181">
            <v>12</v>
          </cell>
          <cell r="G3181">
            <v>68.25</v>
          </cell>
          <cell r="H3181">
            <v>68.25</v>
          </cell>
          <cell r="I3181">
            <v>1</v>
          </cell>
        </row>
        <row r="3182">
          <cell r="B3182">
            <v>276970141</v>
          </cell>
          <cell r="C3182" t="str">
            <v>ВИНО ШАТО ЛАФОН-РОШЕ КРАСНОЕ СУХОЕ</v>
          </cell>
          <cell r="D3182">
            <v>0.14000000000000001</v>
          </cell>
          <cell r="E3182">
            <v>0.75</v>
          </cell>
          <cell r="F3182">
            <v>12</v>
          </cell>
          <cell r="G3182">
            <v>36.75</v>
          </cell>
          <cell r="H3182">
            <v>36.75</v>
          </cell>
          <cell r="I3182">
            <v>1</v>
          </cell>
        </row>
        <row r="3183">
          <cell r="B3183">
            <v>276970151</v>
          </cell>
          <cell r="C3183" t="str">
            <v>ВИНО ШАТО ТАЛБО КРАСНОЕ СУХОЕ</v>
          </cell>
          <cell r="D3183">
            <v>0.13500000000000001</v>
          </cell>
          <cell r="E3183">
            <v>0.75</v>
          </cell>
          <cell r="F3183">
            <v>6</v>
          </cell>
          <cell r="G3183">
            <v>48.300000000000004</v>
          </cell>
          <cell r="H3183">
            <v>48.300000000000004</v>
          </cell>
          <cell r="I3183">
            <v>1</v>
          </cell>
        </row>
        <row r="3184">
          <cell r="B3184">
            <v>276970161</v>
          </cell>
          <cell r="C3184" t="str">
            <v>ВИНО ШАТО ЛАГРАНЖ КРАСНОЕ СУХОЕ</v>
          </cell>
          <cell r="D3184">
            <v>0.13500000000000001</v>
          </cell>
          <cell r="E3184">
            <v>0.75</v>
          </cell>
          <cell r="F3184">
            <v>12</v>
          </cell>
          <cell r="G3184">
            <v>38.85</v>
          </cell>
          <cell r="H3184">
            <v>38.85</v>
          </cell>
          <cell r="I3184">
            <v>1</v>
          </cell>
        </row>
        <row r="3185">
          <cell r="B3185">
            <v>276970171</v>
          </cell>
          <cell r="C3185" t="str">
            <v>ВИНО ШАТО ФОНРОК КРАСНОЕ СУХОЕ</v>
          </cell>
          <cell r="D3185">
            <v>0.14499999999999999</v>
          </cell>
          <cell r="E3185">
            <v>0.75</v>
          </cell>
          <cell r="F3185">
            <v>12</v>
          </cell>
          <cell r="G3185">
            <v>25.725000000000001</v>
          </cell>
          <cell r="H3185">
            <v>25.725000000000001</v>
          </cell>
          <cell r="I3185">
            <v>1</v>
          </cell>
        </row>
        <row r="3186">
          <cell r="B3186">
            <v>0</v>
          </cell>
          <cell r="C3186">
            <v>0</v>
          </cell>
          <cell r="D3186">
            <v>0</v>
          </cell>
          <cell r="E3186">
            <v>0</v>
          </cell>
          <cell r="F3186">
            <v>0</v>
          </cell>
          <cell r="G3186" t="str">
            <v xml:space="preserve"> </v>
          </cell>
          <cell r="H3186">
            <v>0</v>
          </cell>
          <cell r="I3186">
            <v>0</v>
          </cell>
        </row>
        <row r="3187">
          <cell r="B3187">
            <v>0</v>
          </cell>
          <cell r="C3187">
            <v>0</v>
          </cell>
          <cell r="D3187">
            <v>0</v>
          </cell>
          <cell r="E3187">
            <v>0</v>
          </cell>
          <cell r="F3187">
            <v>0</v>
          </cell>
          <cell r="G3187" t="str">
            <v xml:space="preserve"> </v>
          </cell>
          <cell r="H3187">
            <v>0</v>
          </cell>
          <cell r="I3187">
            <v>0</v>
          </cell>
        </row>
        <row r="3188">
          <cell r="B3188">
            <v>523380031</v>
          </cell>
          <cell r="C3188" t="str">
            <v>ИГРИСТОЕ ВИНО ШАМПАНЬ КАНАР-ДЮШЕН ШАРЛЬ VII БЕЛОЕ БРЮТ В П/У</v>
          </cell>
          <cell r="D3188">
            <v>0.12</v>
          </cell>
          <cell r="E3188">
            <v>0.75</v>
          </cell>
          <cell r="F3188">
            <v>6</v>
          </cell>
          <cell r="G3188">
            <v>20.12</v>
          </cell>
          <cell r="H3188">
            <v>20.12</v>
          </cell>
          <cell r="I3188">
            <v>1</v>
          </cell>
        </row>
        <row r="3189">
          <cell r="B3189">
            <v>523380071</v>
          </cell>
          <cell r="C3189" t="str">
            <v>ИГРИСТОЕ ВИНО ШАМПАНЬ КАНАР-ДЮШЕН КЮВЕ ЛЕОНИ БЕЛОЕ БРЮТ В П/У</v>
          </cell>
          <cell r="D3189">
            <v>0.12</v>
          </cell>
          <cell r="E3189">
            <v>0.75</v>
          </cell>
          <cell r="F3189">
            <v>6</v>
          </cell>
          <cell r="G3189">
            <v>17.510000000000002</v>
          </cell>
          <cell r="H3189">
            <v>18.22</v>
          </cell>
          <cell r="I3189">
            <v>1.0405482581382066</v>
          </cell>
        </row>
        <row r="3190">
          <cell r="B3190">
            <v>523380081</v>
          </cell>
          <cell r="C3190" t="str">
            <v>ИГРИСТОЕ ВИНО ШАМПАНЬ КАНАР-ДЮШЕН КЮВЕ ЛЕОНИ РОЗЕ РОЗОВОЕ БРЮТ В П/У</v>
          </cell>
          <cell r="D3190">
            <v>0.12</v>
          </cell>
          <cell r="E3190">
            <v>0.75</v>
          </cell>
          <cell r="F3190">
            <v>6</v>
          </cell>
          <cell r="G3190">
            <v>20.04</v>
          </cell>
          <cell r="H3190">
            <v>20.85</v>
          </cell>
          <cell r="I3190">
            <v>1.0404191616766467</v>
          </cell>
        </row>
        <row r="3191">
          <cell r="B3191">
            <v>523380091</v>
          </cell>
          <cell r="C3191" t="str">
            <v>ИГРИСТОЕ ВИНО ШАМПАНЬ КАНАР-ДЮШЕН ШАРЛЬ VII БЛАН ДЕ БЛАН БЕЛОЕ БРЮТ В П/У</v>
          </cell>
          <cell r="D3191">
            <v>0.12</v>
          </cell>
          <cell r="E3191">
            <v>0.75</v>
          </cell>
          <cell r="F3191">
            <v>6</v>
          </cell>
          <cell r="G3191">
            <v>23.66</v>
          </cell>
          <cell r="H3191">
            <v>23.66</v>
          </cell>
          <cell r="I3191">
            <v>1</v>
          </cell>
        </row>
        <row r="3192">
          <cell r="B3192">
            <v>523380101</v>
          </cell>
          <cell r="C3192" t="str">
            <v>ИГРИСТОЕ ВИНО ШАМПАНЬ КАНАР-ДЮШЕН ШАРЛЬ VII РОЗЕ РОЗОВОЕ БРЮТ В П/У</v>
          </cell>
          <cell r="D3192">
            <v>0.12</v>
          </cell>
          <cell r="E3192">
            <v>0.75</v>
          </cell>
          <cell r="F3192">
            <v>6</v>
          </cell>
          <cell r="G3192">
            <v>23.66</v>
          </cell>
          <cell r="H3192">
            <v>23.66</v>
          </cell>
          <cell r="I3192">
            <v>1</v>
          </cell>
        </row>
        <row r="3193">
          <cell r="B3193">
            <v>523380111</v>
          </cell>
          <cell r="C3193" t="str">
            <v>ИГРИСТОЕ ВИНО ШАМПАНЬ КАНАР-ДЮШЕН ШАРЛЬ VII БЛАН ДЕ НУАР БЕЛОЕ БРЮТ В П/У</v>
          </cell>
          <cell r="D3193">
            <v>0.12</v>
          </cell>
          <cell r="E3193">
            <v>0.75</v>
          </cell>
          <cell r="F3193">
            <v>6</v>
          </cell>
          <cell r="G3193">
            <v>23.66</v>
          </cell>
          <cell r="H3193">
            <v>23.66</v>
          </cell>
          <cell r="I3193">
            <v>1</v>
          </cell>
        </row>
        <row r="3194">
          <cell r="B3194">
            <v>0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 t="str">
            <v xml:space="preserve"> </v>
          </cell>
          <cell r="H3194">
            <v>0</v>
          </cell>
          <cell r="I3194">
            <v>0</v>
          </cell>
        </row>
        <row r="3195">
          <cell r="B3195">
            <v>0</v>
          </cell>
          <cell r="C3195">
            <v>0</v>
          </cell>
          <cell r="D3195">
            <v>0</v>
          </cell>
          <cell r="E3195">
            <v>0</v>
          </cell>
          <cell r="F3195">
            <v>0</v>
          </cell>
          <cell r="G3195" t="str">
            <v xml:space="preserve"> </v>
          </cell>
          <cell r="H3195">
            <v>0</v>
          </cell>
          <cell r="I3195">
            <v>0</v>
          </cell>
        </row>
        <row r="3196">
          <cell r="B3196">
            <v>224260101</v>
          </cell>
          <cell r="C3196" t="str">
            <v>ВИНО ЖЮЛЬ МЕРЛИНО БУРГОНЬ АЛИГОТЕ БЕЛОЕ СУХОЕ</v>
          </cell>
          <cell r="D3196">
            <v>0.12</v>
          </cell>
          <cell r="E3196">
            <v>0.75</v>
          </cell>
          <cell r="F3196">
            <v>6</v>
          </cell>
          <cell r="G3196">
            <v>5.45</v>
          </cell>
          <cell r="H3196">
            <v>5.45</v>
          </cell>
          <cell r="I3196">
            <v>1</v>
          </cell>
        </row>
        <row r="3197">
          <cell r="B3197">
            <v>224260111</v>
          </cell>
          <cell r="C3197" t="str">
            <v>ВИНО ЖЮЛЬ МЕРЛИНО БУРГОНЬ ШАРДОНЕ БЕЛОЕ СУХОЕ</v>
          </cell>
          <cell r="D3197">
            <v>0.12</v>
          </cell>
          <cell r="E3197">
            <v>0.75</v>
          </cell>
          <cell r="F3197">
            <v>6</v>
          </cell>
          <cell r="G3197">
            <v>7.8</v>
          </cell>
          <cell r="H3197">
            <v>7.8</v>
          </cell>
          <cell r="I3197">
            <v>1</v>
          </cell>
        </row>
        <row r="3198">
          <cell r="B3198">
            <v>224260121</v>
          </cell>
          <cell r="C3198" t="str">
            <v>ВИНО ЖЮЛЬ МЕРЛИНО ПТИ ШАБЛИ БЕЛОЕ СУХОЕ</v>
          </cell>
          <cell r="D3198">
            <v>0.125</v>
          </cell>
          <cell r="E3198">
            <v>0.75</v>
          </cell>
          <cell r="F3198">
            <v>6</v>
          </cell>
          <cell r="G3198">
            <v>9.4499999999999993</v>
          </cell>
          <cell r="H3198">
            <v>9.4499999999999993</v>
          </cell>
          <cell r="I3198">
            <v>1</v>
          </cell>
        </row>
        <row r="3199">
          <cell r="B3199">
            <v>224260131</v>
          </cell>
          <cell r="C3199" t="str">
            <v>ВИНО ЖЮЛЬ МЕРЛИНО ШАБЛИ БЕЛОЕ СУХОЕ</v>
          </cell>
          <cell r="D3199">
            <v>0.125</v>
          </cell>
          <cell r="E3199">
            <v>0.75</v>
          </cell>
          <cell r="F3199">
            <v>6</v>
          </cell>
          <cell r="G3199">
            <v>10.7</v>
          </cell>
          <cell r="H3199">
            <v>10.8</v>
          </cell>
          <cell r="I3199">
            <v>1.0093457943925235</v>
          </cell>
        </row>
        <row r="3200">
          <cell r="B3200">
            <v>224260141</v>
          </cell>
          <cell r="C3200" t="str">
            <v>ВИНО ЖЮЛЬ МЕРЛИНО ШАБЛИ ПРЕМЬЕ КРЮ МОНМЭН БЕЛОЕ СУХОЕ</v>
          </cell>
          <cell r="D3200">
            <v>0.13</v>
          </cell>
          <cell r="E3200">
            <v>0.75</v>
          </cell>
          <cell r="F3200">
            <v>6</v>
          </cell>
          <cell r="G3200">
            <v>16.5</v>
          </cell>
          <cell r="H3200">
            <v>16.5</v>
          </cell>
          <cell r="I3200">
            <v>1</v>
          </cell>
        </row>
        <row r="3201">
          <cell r="B3201">
            <v>224260151</v>
          </cell>
          <cell r="C3201" t="str">
            <v>ВИНО ЖЮЛЬ МЕРЛИНО ШАБЛИ ПРЕМЬЕ КРЮ БОРУА БЕЛОЕ СУХОЕ</v>
          </cell>
          <cell r="D3201">
            <v>0.13</v>
          </cell>
          <cell r="E3201">
            <v>0.75</v>
          </cell>
          <cell r="F3201">
            <v>6</v>
          </cell>
          <cell r="G3201">
            <v>15.9</v>
          </cell>
          <cell r="H3201">
            <v>16.7</v>
          </cell>
          <cell r="I3201">
            <v>1.050314465408805</v>
          </cell>
        </row>
        <row r="3202">
          <cell r="B3202">
            <v>0</v>
          </cell>
          <cell r="C3202">
            <v>0</v>
          </cell>
          <cell r="D3202">
            <v>0</v>
          </cell>
          <cell r="E3202">
            <v>0</v>
          </cell>
          <cell r="F3202">
            <v>0</v>
          </cell>
          <cell r="G3202" t="str">
            <v xml:space="preserve"> </v>
          </cell>
          <cell r="H3202">
            <v>0</v>
          </cell>
          <cell r="I3202">
            <v>0</v>
          </cell>
        </row>
        <row r="3203">
          <cell r="B3203">
            <v>530871001</v>
          </cell>
          <cell r="C3203" t="str">
            <v>ИГРИСТОЕ ВИНО КРЕМАН ДЕ ЛУАР ПРЕФЕРАНС АОС ДОЛИНА ЛУАРЫ БЕЛОЕ БРЮТ</v>
          </cell>
          <cell r="D3203">
            <v>0.125</v>
          </cell>
          <cell r="E3203">
            <v>0.75</v>
          </cell>
          <cell r="F3203">
            <v>6</v>
          </cell>
          <cell r="G3203">
            <v>5.82</v>
          </cell>
          <cell r="H3203">
            <v>6</v>
          </cell>
          <cell r="I3203">
            <v>1.0309278350515463</v>
          </cell>
        </row>
        <row r="3204">
          <cell r="B3204">
            <v>530871051</v>
          </cell>
          <cell r="C3204" t="str">
            <v>ИГРИСТОЕ ВИНО ДОМЭН ДЕ МАРОНЬЕ КРЕМАН ДЕ БУРГОНЬ БРЮТ НАТЮР АОС БУРГУНДИЯ БЕЛОЕ БРЮТ</v>
          </cell>
          <cell r="D3204">
            <v>0.125</v>
          </cell>
          <cell r="E3204">
            <v>0.75</v>
          </cell>
          <cell r="F3204">
            <v>6</v>
          </cell>
          <cell r="G3204">
            <v>0</v>
          </cell>
          <cell r="H3204">
            <v>9.15</v>
          </cell>
          <cell r="I3204">
            <v>0</v>
          </cell>
        </row>
        <row r="3205">
          <cell r="B3205">
            <v>530871061</v>
          </cell>
          <cell r="C3205" t="str">
            <v>ИГРИСТОЕ ВИНО ДОМЭН ДЕ МАРОНЬЕ КРЕМАН ДЕ БУРГОНЬ БЛАН ДЕ БЛАН АОС БУРГУНДИЯ БЕЛОЕ БРЮТ</v>
          </cell>
          <cell r="D3205">
            <v>0.125</v>
          </cell>
          <cell r="E3205">
            <v>0.75</v>
          </cell>
          <cell r="F3205">
            <v>6</v>
          </cell>
          <cell r="G3205">
            <v>0</v>
          </cell>
          <cell r="H3205">
            <v>9.0500000000000007</v>
          </cell>
          <cell r="I3205">
            <v>0</v>
          </cell>
        </row>
        <row r="3206">
          <cell r="B3206">
            <v>576260011</v>
          </cell>
          <cell r="C3206" t="str">
            <v>ИГРИСТОЕ ВИНО ШАМПАНЬ КОЛЛАР-ГРЕФФЬЕ ТРАДИСЬОНЕЛЬ БЕЛОЕ БРЮТ</v>
          </cell>
          <cell r="D3206">
            <v>0.12</v>
          </cell>
          <cell r="E3206">
            <v>0.75</v>
          </cell>
          <cell r="F3206">
            <v>6</v>
          </cell>
          <cell r="G3206">
            <v>14.45</v>
          </cell>
          <cell r="H3206">
            <v>15.05</v>
          </cell>
          <cell r="I3206">
            <v>1.0415224913494812</v>
          </cell>
        </row>
        <row r="3207">
          <cell r="B3207">
            <v>576260021</v>
          </cell>
          <cell r="C3207" t="str">
            <v>ИГРИСТОЕ ВИНО ШАМПАНЬ КОЛЛАР-ГРЕФФЬЕ БЕЛОЕ ПОЛУСУХОЕ</v>
          </cell>
          <cell r="D3207">
            <v>0.12</v>
          </cell>
          <cell r="E3207">
            <v>0.75</v>
          </cell>
          <cell r="F3207">
            <v>6</v>
          </cell>
          <cell r="G3207">
            <v>14.45</v>
          </cell>
          <cell r="H3207">
            <v>15.05</v>
          </cell>
          <cell r="I3207">
            <v>1.0415224913494812</v>
          </cell>
        </row>
        <row r="3208">
          <cell r="B3208">
            <v>576260031</v>
          </cell>
          <cell r="C3208" t="str">
            <v>ИГРИСТОЕ ВИНО ШАМПАНЬ МИШЕЛЬ СЕВАН БЕЛОЕ БРЮТ</v>
          </cell>
          <cell r="D3208">
            <v>0.12</v>
          </cell>
          <cell r="E3208">
            <v>0.75</v>
          </cell>
          <cell r="F3208">
            <v>6</v>
          </cell>
          <cell r="G3208">
            <v>12.15</v>
          </cell>
          <cell r="H3208">
            <v>12.15</v>
          </cell>
          <cell r="I3208">
            <v>1</v>
          </cell>
        </row>
        <row r="3209">
          <cell r="B3209">
            <v>576260051</v>
          </cell>
          <cell r="C3209" t="str">
            <v>ИГРИСТОЕ ВИНО ШАМПАНЬ КОЛЛАР-ГРЕФЬЕ БЕЛОЕ БРЮТ</v>
          </cell>
          <cell r="D3209">
            <v>0.12</v>
          </cell>
          <cell r="E3209">
            <v>3</v>
          </cell>
          <cell r="F3209">
            <v>1</v>
          </cell>
          <cell r="G3209">
            <v>0</v>
          </cell>
          <cell r="H3209">
            <v>106.5</v>
          </cell>
          <cell r="I3209">
            <v>0</v>
          </cell>
        </row>
        <row r="3210">
          <cell r="B3210">
            <v>576260061</v>
          </cell>
          <cell r="C3210" t="str">
            <v>ИГРИСТОЕ ВИНО ШАМПАНЬ БОЛЛИНДЖЕР СПЕШИАЛ КЮВЕ БЕЛОЕ БРЮТ</v>
          </cell>
          <cell r="D3210">
            <v>0.12</v>
          </cell>
          <cell r="E3210">
            <v>3</v>
          </cell>
          <cell r="F3210">
            <v>1</v>
          </cell>
          <cell r="G3210">
            <v>0</v>
          </cell>
          <cell r="H3210">
            <v>280</v>
          </cell>
          <cell r="I3210">
            <v>0</v>
          </cell>
        </row>
        <row r="3211">
          <cell r="B3211">
            <v>576260071</v>
          </cell>
          <cell r="C3211" t="str">
            <v>ИГРИСТОЕ ВИНО КРЕМАН Д'ЭЛЬЗАС СУБ РОЗА БЕЛОЕ БРЮТ В ДЕРЕВЯННОЙ УПАКОВКЕ</v>
          </cell>
          <cell r="D3211">
            <v>0.125</v>
          </cell>
          <cell r="E3211">
            <v>3</v>
          </cell>
          <cell r="F3211">
            <v>1</v>
          </cell>
          <cell r="G3211">
            <v>0</v>
          </cell>
          <cell r="H3211">
            <v>85</v>
          </cell>
          <cell r="I3211">
            <v>0</v>
          </cell>
        </row>
        <row r="3212">
          <cell r="B3212">
            <v>0</v>
          </cell>
          <cell r="C3212">
            <v>0</v>
          </cell>
          <cell r="D3212">
            <v>0</v>
          </cell>
          <cell r="E3212">
            <v>0</v>
          </cell>
          <cell r="F3212">
            <v>0</v>
          </cell>
          <cell r="G3212" t="str">
            <v xml:space="preserve"> </v>
          </cell>
          <cell r="H3212">
            <v>0</v>
          </cell>
          <cell r="I3212">
            <v>0</v>
          </cell>
        </row>
        <row r="3213">
          <cell r="B3213">
            <v>0</v>
          </cell>
          <cell r="C3213">
            <v>0</v>
          </cell>
          <cell r="D3213">
            <v>0</v>
          </cell>
          <cell r="E3213">
            <v>0</v>
          </cell>
          <cell r="F3213">
            <v>0</v>
          </cell>
          <cell r="G3213" t="str">
            <v xml:space="preserve"> </v>
          </cell>
          <cell r="H3213">
            <v>0</v>
          </cell>
          <cell r="I3213">
            <v>0</v>
          </cell>
        </row>
        <row r="3214">
          <cell r="B3214">
            <v>515420011</v>
          </cell>
          <cell r="C3214" t="str">
            <v>ИГРИСТОЕ ВИНО ШАМПАНЬ МИШЕЛЬ ГОНЕ 6Г БЕЛОЕ БРЮТ</v>
          </cell>
          <cell r="D3214">
            <v>0.125</v>
          </cell>
          <cell r="E3214">
            <v>0.75</v>
          </cell>
          <cell r="F3214">
            <v>6</v>
          </cell>
          <cell r="G3214">
            <v>0</v>
          </cell>
          <cell r="H3214">
            <v>20.239999999999998</v>
          </cell>
          <cell r="I3214">
            <v>0</v>
          </cell>
        </row>
        <row r="3215">
          <cell r="B3215">
            <v>515420021</v>
          </cell>
          <cell r="C3215" t="str">
            <v>ИГРИСТОЕ ВИНО ШАМПАНЬ МИШЕЛЬ ГОНЕ ФРАВО ЛЁ ВАРЛАН БЛАН ДЕ НУАР БЕЛОЕ ЭКСТРА БРЮТ</v>
          </cell>
          <cell r="D3215">
            <v>0.125</v>
          </cell>
          <cell r="E3215">
            <v>0.75</v>
          </cell>
          <cell r="F3215">
            <v>6</v>
          </cell>
          <cell r="G3215">
            <v>0</v>
          </cell>
          <cell r="H3215">
            <v>20.239999999999998</v>
          </cell>
          <cell r="I3215">
            <v>0</v>
          </cell>
        </row>
        <row r="3216">
          <cell r="B3216">
            <v>515420031</v>
          </cell>
          <cell r="C3216" t="str">
            <v>ИГРИСТОЕ ВИНО ШАМПАНЬ МИШЕЛЬ ГОНЕ 3 ТЕРРУАРА БЛАН ДЕ БЛАН БЕЛОЕ ЭКСТРА БРЮТ</v>
          </cell>
          <cell r="D3216">
            <v>0.125</v>
          </cell>
          <cell r="E3216">
            <v>0.75</v>
          </cell>
          <cell r="F3216">
            <v>6</v>
          </cell>
          <cell r="G3216">
            <v>0</v>
          </cell>
          <cell r="H3216">
            <v>22.22</v>
          </cell>
          <cell r="I3216">
            <v>0</v>
          </cell>
        </row>
        <row r="3217">
          <cell r="B3217">
            <v>515420041</v>
          </cell>
          <cell r="C3217" t="str">
            <v>ИГРИСТОЕ ВИНО ШАМПАНЬ МИШЕЛЬ ГОНЕ ВИНДЕ МОНГЁ БЛАН ДЕ БЛАН БЕЛОЕ ЭКСТРА БРЮТ</v>
          </cell>
          <cell r="D3217">
            <v>0.125</v>
          </cell>
          <cell r="E3217">
            <v>0.75</v>
          </cell>
          <cell r="F3217">
            <v>6</v>
          </cell>
          <cell r="G3217">
            <v>0</v>
          </cell>
          <cell r="H3217">
            <v>21.41</v>
          </cell>
          <cell r="I3217">
            <v>0</v>
          </cell>
        </row>
        <row r="3218">
          <cell r="B3218">
            <v>0</v>
          </cell>
          <cell r="C3218">
            <v>0</v>
          </cell>
          <cell r="D3218">
            <v>0</v>
          </cell>
          <cell r="E3218">
            <v>0</v>
          </cell>
          <cell r="F3218">
            <v>0</v>
          </cell>
          <cell r="G3218" t="str">
            <v xml:space="preserve"> </v>
          </cell>
          <cell r="H3218">
            <v>0</v>
          </cell>
          <cell r="I3218">
            <v>0</v>
          </cell>
        </row>
        <row r="3219">
          <cell r="B3219">
            <v>8706362</v>
          </cell>
          <cell r="C3219" t="str">
            <v>БЕЗАЛКОГОЛЬНОЕ ВИНО ПТИ ФРЕР БЛАН ДЕ НУАР БЕЛОЕ ПОЛУСУХОЕ (ЧЗ)</v>
          </cell>
          <cell r="D3219">
            <v>0</v>
          </cell>
          <cell r="E3219">
            <v>0.75</v>
          </cell>
          <cell r="F3219">
            <v>6</v>
          </cell>
          <cell r="G3219">
            <v>0</v>
          </cell>
          <cell r="H3219">
            <v>3.07</v>
          </cell>
          <cell r="I3219">
            <v>0</v>
          </cell>
        </row>
        <row r="3220">
          <cell r="B3220">
            <v>8706363</v>
          </cell>
          <cell r="C3220" t="str">
            <v xml:space="preserve">БЕЗАЛКОГОЛЬНОЕ ВИНО ПТИ ФРЕР РОЗЕ РОЗОВОЕ ПОЛУСУХОЕ (ЧЗ) </v>
          </cell>
          <cell r="D3220">
            <v>0</v>
          </cell>
          <cell r="E3220">
            <v>0.75</v>
          </cell>
          <cell r="F3220">
            <v>6</v>
          </cell>
          <cell r="G3220">
            <v>0</v>
          </cell>
          <cell r="H3220">
            <v>3.07</v>
          </cell>
          <cell r="I3220">
            <v>0</v>
          </cell>
        </row>
        <row r="3221">
          <cell r="B3221">
            <v>8706364</v>
          </cell>
          <cell r="C3221" t="str">
            <v>БЕЗАЛКОГОЛЬНОЕ ВИНО ПТИ ФРЕР МЕРЛО КРАСНОЕ ПОЛУСУХОЕ (ЧЗ)</v>
          </cell>
          <cell r="D3221">
            <v>0</v>
          </cell>
          <cell r="E3221">
            <v>0.75</v>
          </cell>
          <cell r="F3221">
            <v>6</v>
          </cell>
          <cell r="G3221">
            <v>0</v>
          </cell>
          <cell r="H3221">
            <v>3.07</v>
          </cell>
          <cell r="I3221">
            <v>0</v>
          </cell>
        </row>
        <row r="3222">
          <cell r="B3222">
            <v>0</v>
          </cell>
          <cell r="C3222">
            <v>0</v>
          </cell>
          <cell r="D3222">
            <v>0</v>
          </cell>
          <cell r="E3222">
            <v>0</v>
          </cell>
          <cell r="F3222">
            <v>0</v>
          </cell>
          <cell r="G3222" t="str">
            <v xml:space="preserve"> </v>
          </cell>
          <cell r="H3222">
            <v>0</v>
          </cell>
          <cell r="I3222">
            <v>0</v>
          </cell>
        </row>
        <row r="3223">
          <cell r="B3223">
            <v>0</v>
          </cell>
          <cell r="C3223">
            <v>0</v>
          </cell>
          <cell r="D3223">
            <v>0</v>
          </cell>
          <cell r="E3223">
            <v>0</v>
          </cell>
          <cell r="F3223">
            <v>0</v>
          </cell>
          <cell r="G3223" t="str">
            <v xml:space="preserve"> </v>
          </cell>
          <cell r="H3223">
            <v>0</v>
          </cell>
          <cell r="I3223">
            <v>0</v>
          </cell>
        </row>
        <row r="3224">
          <cell r="B3224">
            <v>0</v>
          </cell>
          <cell r="C3224">
            <v>0</v>
          </cell>
          <cell r="D3224">
            <v>0</v>
          </cell>
          <cell r="E3224">
            <v>0</v>
          </cell>
          <cell r="F3224">
            <v>0</v>
          </cell>
          <cell r="G3224" t="str">
            <v xml:space="preserve"> </v>
          </cell>
          <cell r="H3224">
            <v>0</v>
          </cell>
          <cell r="I3224">
            <v>0</v>
          </cell>
        </row>
        <row r="3225">
          <cell r="B3225">
            <v>26711121</v>
          </cell>
          <cell r="C3225" t="str">
            <v>ВИНО ЛАНДЛУСТ ВАЙССЕР БУРГУНДЕР БЕЛОЕ ПОЛУСУХОЕ</v>
          </cell>
          <cell r="D3225">
            <v>0.12</v>
          </cell>
          <cell r="E3225">
            <v>0.75</v>
          </cell>
          <cell r="F3225">
            <v>6</v>
          </cell>
          <cell r="G3225">
            <v>2.25</v>
          </cell>
          <cell r="H3225">
            <v>0</v>
          </cell>
          <cell r="I3225">
            <v>0</v>
          </cell>
        </row>
        <row r="3226">
          <cell r="B3226">
            <v>26711021</v>
          </cell>
          <cell r="C3226" t="str">
            <v>ВИНО ЛАНДЛУСТ ВАЙССЕР БУРГУНДЕР-РИВАНЕР БЕЛОЕ ПОЛУСУХОЕ</v>
          </cell>
          <cell r="D3226">
            <v>0.12</v>
          </cell>
          <cell r="E3226">
            <v>0.75</v>
          </cell>
          <cell r="F3226">
            <v>6</v>
          </cell>
          <cell r="G3226">
            <v>2.3625000000000003</v>
          </cell>
          <cell r="H3226">
            <v>2.3625000000000003</v>
          </cell>
          <cell r="I3226">
            <v>1</v>
          </cell>
        </row>
        <row r="3227">
          <cell r="B3227">
            <v>26711011</v>
          </cell>
          <cell r="C3227" t="str">
            <v>ВИНО ЛАНДЛУСТ ГРАУЭР БУРГУНДЕР-РИСЛИНГ БЕЛОЕ ПОЛУСУХОЕ</v>
          </cell>
          <cell r="D3227">
            <v>0.125</v>
          </cell>
          <cell r="E3227">
            <v>0.75</v>
          </cell>
          <cell r="F3227">
            <v>6</v>
          </cell>
          <cell r="G3227">
            <v>2.4675000000000002</v>
          </cell>
          <cell r="H3227">
            <v>2.4675000000000002</v>
          </cell>
          <cell r="I3227">
            <v>1</v>
          </cell>
        </row>
        <row r="3228">
          <cell r="B3228">
            <v>26711001</v>
          </cell>
          <cell r="C3228" t="str">
            <v>ВИНО ЛАНДЛУСТ ШПЕТБУРГУНДЕР-ДОРНФЕЛЬДЕР КРАСНОЕ ПОЛУСУХОЕ</v>
          </cell>
          <cell r="D3228">
            <v>0.12</v>
          </cell>
          <cell r="E3228">
            <v>0.75</v>
          </cell>
          <cell r="F3228">
            <v>6</v>
          </cell>
          <cell r="G3228">
            <v>2.3625000000000003</v>
          </cell>
          <cell r="H3228">
            <v>2.3625000000000003</v>
          </cell>
          <cell r="I3228">
            <v>1</v>
          </cell>
        </row>
        <row r="3229">
          <cell r="B3229">
            <v>26711451</v>
          </cell>
          <cell r="C3229" t="str">
            <v>ВИНО ЛАНДЛУСТ ШПЕТБУРГУНДЕР РОЗЕ РОЗОВОЕ ПОЛУСЛАДКОЕ</v>
          </cell>
          <cell r="D3229">
            <v>0.11</v>
          </cell>
          <cell r="E3229">
            <v>0.75</v>
          </cell>
          <cell r="F3229">
            <v>6</v>
          </cell>
          <cell r="G3229">
            <v>2.415</v>
          </cell>
          <cell r="H3229">
            <v>2.415</v>
          </cell>
          <cell r="I3229">
            <v>1</v>
          </cell>
        </row>
        <row r="3230">
          <cell r="B3230">
            <v>0</v>
          </cell>
          <cell r="C3230">
            <v>0</v>
          </cell>
          <cell r="D3230">
            <v>0</v>
          </cell>
          <cell r="E3230">
            <v>0</v>
          </cell>
          <cell r="F3230">
            <v>0</v>
          </cell>
          <cell r="G3230" t="str">
            <v xml:space="preserve"> </v>
          </cell>
          <cell r="H3230">
            <v>0</v>
          </cell>
          <cell r="I3230">
            <v>0</v>
          </cell>
        </row>
        <row r="3231">
          <cell r="B3231">
            <v>26711031</v>
          </cell>
          <cell r="C3231" t="str">
            <v>ВИНО ПРЮМ РИСЛИНГ КАБИНЕТТ ТРОКЕН БЕЛОЕ ПОЛУСУХОЕ</v>
          </cell>
          <cell r="D3231">
            <v>0.1</v>
          </cell>
          <cell r="E3231">
            <v>0.75</v>
          </cell>
          <cell r="F3231">
            <v>6</v>
          </cell>
          <cell r="G3231">
            <v>3.1</v>
          </cell>
          <cell r="H3231">
            <v>0</v>
          </cell>
          <cell r="I3231">
            <v>0</v>
          </cell>
        </row>
        <row r="3232">
          <cell r="B3232">
            <v>26711041</v>
          </cell>
          <cell r="C3232" t="str">
            <v>ВИНО ПРЮМ РИСЛИНГ КАБИНЕТТ ФАЙНХЕРБ БЕЛОЕ ПОЛУСЛАДКОЕ</v>
          </cell>
          <cell r="D3232">
            <v>9.5000000000000001E-2</v>
          </cell>
          <cell r="E3232">
            <v>0.75</v>
          </cell>
          <cell r="F3232">
            <v>6</v>
          </cell>
          <cell r="G3232">
            <v>3.2</v>
          </cell>
          <cell r="H3232">
            <v>0</v>
          </cell>
          <cell r="I3232">
            <v>0</v>
          </cell>
        </row>
        <row r="3233">
          <cell r="B3233">
            <v>26711051</v>
          </cell>
          <cell r="C3233" t="str">
            <v>ВИНО ПРЮМ РИСЛИНГ ШПЕТЛЕЗЕ ЗЮСС БЕЛОЕ СЛАДКОЕ</v>
          </cell>
          <cell r="D3233">
            <v>0.08</v>
          </cell>
          <cell r="E3233">
            <v>0.75</v>
          </cell>
          <cell r="F3233">
            <v>6</v>
          </cell>
          <cell r="G3233">
            <v>3.3</v>
          </cell>
          <cell r="H3233">
            <v>0</v>
          </cell>
          <cell r="I3233">
            <v>0</v>
          </cell>
        </row>
        <row r="3234">
          <cell r="B3234">
            <v>0</v>
          </cell>
          <cell r="C3234">
            <v>0</v>
          </cell>
          <cell r="D3234">
            <v>0</v>
          </cell>
          <cell r="E3234">
            <v>0</v>
          </cell>
          <cell r="F3234">
            <v>0</v>
          </cell>
          <cell r="G3234" t="str">
            <v xml:space="preserve"> </v>
          </cell>
          <cell r="H3234">
            <v>0</v>
          </cell>
          <cell r="I3234">
            <v>0</v>
          </cell>
        </row>
        <row r="3235">
          <cell r="B3235">
            <v>26711221</v>
          </cell>
          <cell r="C3235" t="str">
            <v>ВИНО ЛИЗАРД РИСЛИНГ БЕЛОЕ ПОЛУСЛАДКОЕ</v>
          </cell>
          <cell r="D3235">
            <v>0.11</v>
          </cell>
          <cell r="E3235">
            <v>0.75</v>
          </cell>
          <cell r="F3235">
            <v>6</v>
          </cell>
          <cell r="G3235">
            <v>1.64</v>
          </cell>
          <cell r="H3235">
            <v>1.64</v>
          </cell>
          <cell r="I3235">
            <v>1</v>
          </cell>
        </row>
        <row r="3236">
          <cell r="B3236">
            <v>26711431</v>
          </cell>
          <cell r="C3236" t="str">
            <v>ВИНО ЛИЗАРД РИСЛИНГ ТРОКЕН БЕЛОЕ ПОЛУСУХОЕ</v>
          </cell>
          <cell r="D3236">
            <v>0.12</v>
          </cell>
          <cell r="E3236">
            <v>0.75</v>
          </cell>
          <cell r="F3236">
            <v>6</v>
          </cell>
          <cell r="G3236">
            <v>1.64</v>
          </cell>
          <cell r="H3236">
            <v>1.64</v>
          </cell>
          <cell r="I3236">
            <v>1</v>
          </cell>
        </row>
        <row r="3237">
          <cell r="B3237">
            <v>26711481</v>
          </cell>
          <cell r="C3237" t="str">
            <v>ВИНО ЛИЗАРД ПИНО НУАР РОЗЕ РОЗОВОЕ ПОЛУСУХОЕ</v>
          </cell>
          <cell r="D3237">
            <v>0.105</v>
          </cell>
          <cell r="E3237">
            <v>0.75</v>
          </cell>
          <cell r="F3237">
            <v>6</v>
          </cell>
          <cell r="G3237">
            <v>1.89</v>
          </cell>
          <cell r="H3237">
            <v>1.89</v>
          </cell>
          <cell r="I3237">
            <v>1</v>
          </cell>
        </row>
        <row r="3238">
          <cell r="B3238">
            <v>26711441</v>
          </cell>
          <cell r="C3238" t="str">
            <v>ВИНО ЛИЗАРД МЮЛЛЕР-ТУРГАУ БЕЛОЕ ПОЛУСУХОЕ</v>
          </cell>
          <cell r="D3238">
            <v>0.11</v>
          </cell>
          <cell r="E3238">
            <v>0.75</v>
          </cell>
          <cell r="F3238">
            <v>6</v>
          </cell>
          <cell r="G3238">
            <v>1.51</v>
          </cell>
          <cell r="H3238">
            <v>1.51</v>
          </cell>
          <cell r="I3238">
            <v>1</v>
          </cell>
        </row>
        <row r="3239">
          <cell r="B3239">
            <v>0</v>
          </cell>
          <cell r="C3239">
            <v>0</v>
          </cell>
          <cell r="D3239">
            <v>0</v>
          </cell>
          <cell r="E3239">
            <v>0</v>
          </cell>
          <cell r="F3239">
            <v>0</v>
          </cell>
          <cell r="G3239" t="str">
            <v xml:space="preserve"> </v>
          </cell>
          <cell r="H3239">
            <v>0</v>
          </cell>
          <cell r="I3239">
            <v>0</v>
          </cell>
        </row>
        <row r="3240">
          <cell r="B3240">
            <v>26711061</v>
          </cell>
          <cell r="C3240" t="str">
            <v>ВИНО МАЙБАХ РИСЛИНГ ТРОКЕН БЕЛОЕ ПОЛУСУХОЕ</v>
          </cell>
          <cell r="D3240">
            <v>0.115</v>
          </cell>
          <cell r="E3240">
            <v>0.75</v>
          </cell>
          <cell r="F3240">
            <v>6</v>
          </cell>
          <cell r="G3240">
            <v>2.0699999999999998</v>
          </cell>
          <cell r="H3240">
            <v>2.0699999999999998</v>
          </cell>
          <cell r="I3240">
            <v>1</v>
          </cell>
        </row>
        <row r="3241">
          <cell r="B3241">
            <v>26711071</v>
          </cell>
          <cell r="C3241" t="str">
            <v>ВИНО МАЙБАХ РИСЛИНГ ЗЮСС БЕЛОЕ СЛАДКОЕ</v>
          </cell>
          <cell r="D3241">
            <v>0.08</v>
          </cell>
          <cell r="E3241">
            <v>0.75</v>
          </cell>
          <cell r="F3241">
            <v>6</v>
          </cell>
          <cell r="G3241">
            <v>2.0699999999999998</v>
          </cell>
          <cell r="H3241">
            <v>2.0699999999999998</v>
          </cell>
          <cell r="I3241">
            <v>1</v>
          </cell>
        </row>
        <row r="3242">
          <cell r="B3242">
            <v>26711081</v>
          </cell>
          <cell r="C3242" t="str">
            <v>ВИНО МАЙБАХ ВАЙССЕР БУРГУНДЕР БЕЛОЕ ПОЛУСУХОЕ</v>
          </cell>
          <cell r="D3242">
            <v>0.12</v>
          </cell>
          <cell r="E3242">
            <v>0.75</v>
          </cell>
          <cell r="F3242">
            <v>6</v>
          </cell>
          <cell r="G3242">
            <v>2.2599999999999998</v>
          </cell>
          <cell r="H3242">
            <v>2.2599999999999998</v>
          </cell>
          <cell r="I3242">
            <v>1</v>
          </cell>
        </row>
        <row r="3243">
          <cell r="B3243">
            <v>26711091</v>
          </cell>
          <cell r="C3243" t="str">
            <v>ВИНО МАЙБАХ ГРАУЭР БУРГУНДЕР-РИВАНЕР БЕЛОЕ ПОЛУСУХОЕ</v>
          </cell>
          <cell r="D3243">
            <v>0.12</v>
          </cell>
          <cell r="E3243">
            <v>0.75</v>
          </cell>
          <cell r="F3243">
            <v>6</v>
          </cell>
          <cell r="G3243">
            <v>2.2599999999999998</v>
          </cell>
          <cell r="H3243">
            <v>2.2599999999999998</v>
          </cell>
          <cell r="I3243">
            <v>1</v>
          </cell>
        </row>
        <row r="3244">
          <cell r="B3244">
            <v>26711101</v>
          </cell>
          <cell r="C3244" t="str">
            <v>ВИНО МАЙБАХ ПИНО НУАР КРАСНОЕ ПОЛУСУХОЕ</v>
          </cell>
          <cell r="D3244">
            <v>0.125</v>
          </cell>
          <cell r="E3244">
            <v>0.75</v>
          </cell>
          <cell r="F3244">
            <v>6</v>
          </cell>
          <cell r="G3244">
            <v>1.95</v>
          </cell>
          <cell r="H3244">
            <v>0</v>
          </cell>
          <cell r="I3244">
            <v>0</v>
          </cell>
        </row>
        <row r="3245">
          <cell r="B3245">
            <v>26711111</v>
          </cell>
          <cell r="C3245" t="str">
            <v>ВИНО МАЙБАХ СОВИНЬОН БЛАН ФАЙНХЕРБ БЕЛОЕ ПОЛУСЛАДКОЕ</v>
          </cell>
          <cell r="D3245">
            <v>0.105</v>
          </cell>
          <cell r="E3245">
            <v>0.75</v>
          </cell>
          <cell r="F3245">
            <v>6</v>
          </cell>
          <cell r="G3245">
            <v>2.16</v>
          </cell>
          <cell r="H3245">
            <v>2.16</v>
          </cell>
          <cell r="I3245">
            <v>1</v>
          </cell>
        </row>
        <row r="3246">
          <cell r="B3246">
            <v>26711301</v>
          </cell>
          <cell r="C3246" t="str">
            <v>ВИНО МАЙБАХ ГРАУЭР БУРГУНДЕР БЕЛОЕ ПОЛУСУХОЕ</v>
          </cell>
          <cell r="D3246">
            <v>0.12</v>
          </cell>
          <cell r="E3246">
            <v>0.25</v>
          </cell>
          <cell r="F3246">
            <v>12</v>
          </cell>
          <cell r="G3246">
            <v>0.92</v>
          </cell>
          <cell r="H3246">
            <v>0</v>
          </cell>
          <cell r="I3246">
            <v>0</v>
          </cell>
        </row>
        <row r="3247">
          <cell r="B3247">
            <v>26711351</v>
          </cell>
          <cell r="C3247" t="str">
            <v>ВИНО МАЙБАХ ВАЙССЕР БУРГУНДЕР БЕЛОЕ ПОЛУСУХОЕ</v>
          </cell>
          <cell r="D3247">
            <v>0.125</v>
          </cell>
          <cell r="E3247">
            <v>0.25</v>
          </cell>
          <cell r="F3247">
            <v>12</v>
          </cell>
          <cell r="G3247">
            <v>1.02</v>
          </cell>
          <cell r="H3247">
            <v>1.02</v>
          </cell>
          <cell r="I3247">
            <v>1</v>
          </cell>
        </row>
        <row r="3248">
          <cell r="B3248">
            <v>26711461</v>
          </cell>
          <cell r="C3248" t="str">
            <v>ВИНО МАЙБАХ ШАРДОНЕ БЕЛОЕ ПОЛУСУХОЕ</v>
          </cell>
          <cell r="D3248">
            <v>0.125</v>
          </cell>
          <cell r="E3248">
            <v>0.75</v>
          </cell>
          <cell r="F3248">
            <v>6</v>
          </cell>
          <cell r="G3248">
            <v>2.21</v>
          </cell>
          <cell r="H3248">
            <v>2.06</v>
          </cell>
          <cell r="I3248">
            <v>0.9321266968325792</v>
          </cell>
        </row>
        <row r="3249">
          <cell r="B3249">
            <v>26711471</v>
          </cell>
          <cell r="C3249" t="str">
            <v>ВИНО МАЙБАХ РИСЛИНГ ТРОКЕН БЕЛОЕ ПОЛУСУХОЕ</v>
          </cell>
          <cell r="D3249">
            <v>0.12</v>
          </cell>
          <cell r="E3249">
            <v>0.25</v>
          </cell>
          <cell r="F3249">
            <v>12</v>
          </cell>
          <cell r="G3249">
            <v>1.01</v>
          </cell>
          <cell r="H3249">
            <v>1.01</v>
          </cell>
          <cell r="I3249">
            <v>1</v>
          </cell>
        </row>
        <row r="3250">
          <cell r="B3250">
            <v>26711501</v>
          </cell>
          <cell r="C3250" t="str">
            <v>ВИНО МАЙБАХ ГРАУЭР БУРГУНДЕР БЕЛОЕ ПОЛУСУХОЕ</v>
          </cell>
          <cell r="D3250">
            <v>0.115</v>
          </cell>
          <cell r="E3250">
            <v>0.75</v>
          </cell>
          <cell r="F3250">
            <v>6</v>
          </cell>
          <cell r="G3250">
            <v>0</v>
          </cell>
          <cell r="H3250">
            <v>2.2599999999999998</v>
          </cell>
          <cell r="I3250">
            <v>0</v>
          </cell>
        </row>
        <row r="3251">
          <cell r="B3251">
            <v>26711511</v>
          </cell>
          <cell r="C3251" t="str">
            <v>ВИНО МАЙБАХ ШПЕТБУРГУНДЕР КРАСНОЕ СЛАДКОЕ</v>
          </cell>
          <cell r="D3251">
            <v>9.5000000000000001E-2</v>
          </cell>
          <cell r="E3251">
            <v>0.75</v>
          </cell>
          <cell r="F3251">
            <v>6</v>
          </cell>
          <cell r="G3251">
            <v>0</v>
          </cell>
          <cell r="H3251">
            <v>2.06</v>
          </cell>
          <cell r="I3251">
            <v>0</v>
          </cell>
        </row>
        <row r="3252">
          <cell r="B3252">
            <v>26711521</v>
          </cell>
          <cell r="C3252" t="str">
            <v>ВИНО МАЙБАХ ШПЕТБУРГУНДЕР РОЗЕ ТРОКЕН РОЗОВОЕ ПОЛУСУХОЕ</v>
          </cell>
          <cell r="D3252">
            <v>0.12</v>
          </cell>
          <cell r="E3252">
            <v>0.75</v>
          </cell>
          <cell r="F3252">
            <v>6</v>
          </cell>
          <cell r="G3252">
            <v>0</v>
          </cell>
          <cell r="H3252">
            <v>2.06</v>
          </cell>
          <cell r="I3252">
            <v>0</v>
          </cell>
        </row>
        <row r="3253">
          <cell r="B3253">
            <v>26711531</v>
          </cell>
          <cell r="C3253" t="str">
            <v>ВИНО МАЙБАХ ПОРТУГИЗЕР РОЗЕ РОЗОВОЕ СЛАДКОЕ</v>
          </cell>
          <cell r="D3253">
            <v>8.5000000000000006E-2</v>
          </cell>
          <cell r="E3253">
            <v>0.75</v>
          </cell>
          <cell r="F3253">
            <v>6</v>
          </cell>
          <cell r="G3253">
            <v>0</v>
          </cell>
          <cell r="H3253">
            <v>2.06</v>
          </cell>
          <cell r="I3253">
            <v>0</v>
          </cell>
        </row>
        <row r="3254">
          <cell r="B3254">
            <v>26711541</v>
          </cell>
          <cell r="C3254" t="str">
            <v>ВИНО МАЙБАХ РИСЛИНГ ЛИБЛИХ БЕЛОЕ ПОЛУСЛАДКОЕ</v>
          </cell>
          <cell r="D3254">
            <v>9.5000000000000001E-2</v>
          </cell>
          <cell r="E3254">
            <v>0.75</v>
          </cell>
          <cell r="F3254">
            <v>6</v>
          </cell>
          <cell r="G3254">
            <v>0</v>
          </cell>
          <cell r="H3254">
            <v>2.1</v>
          </cell>
          <cell r="I3254">
            <v>0</v>
          </cell>
        </row>
        <row r="3255">
          <cell r="B3255">
            <v>0</v>
          </cell>
          <cell r="C3255">
            <v>0</v>
          </cell>
          <cell r="D3255">
            <v>0</v>
          </cell>
          <cell r="E3255">
            <v>0</v>
          </cell>
          <cell r="F3255">
            <v>0</v>
          </cell>
          <cell r="G3255" t="str">
            <v xml:space="preserve"> </v>
          </cell>
          <cell r="H3255">
            <v>0</v>
          </cell>
          <cell r="I3255">
            <v>0</v>
          </cell>
        </row>
        <row r="3256">
          <cell r="B3256">
            <v>26711151</v>
          </cell>
          <cell r="C3256" t="str">
            <v>ВИНО САВАННА ДРИМ ПИНОТАЖ КРАСНОЕ СУХОЕ</v>
          </cell>
          <cell r="D3256">
            <v>0.14499999999999999</v>
          </cell>
          <cell r="E3256">
            <v>0.75</v>
          </cell>
          <cell r="F3256">
            <v>6</v>
          </cell>
          <cell r="G3256">
            <v>1.4</v>
          </cell>
          <cell r="H3256">
            <v>0</v>
          </cell>
          <cell r="I3256">
            <v>0</v>
          </cell>
        </row>
        <row r="3257">
          <cell r="B3257">
            <v>26711161</v>
          </cell>
          <cell r="C3257" t="str">
            <v>ВИНО САВАННА ДРИМ КАБЕРНЕ СОВИНЬОН-МЕРЛО КРАСНОЕ СУХОЕ</v>
          </cell>
          <cell r="D3257">
            <v>0.14000000000000001</v>
          </cell>
          <cell r="E3257">
            <v>0.75</v>
          </cell>
          <cell r="F3257">
            <v>6</v>
          </cell>
          <cell r="G3257">
            <v>1.5</v>
          </cell>
          <cell r="H3257">
            <v>0</v>
          </cell>
          <cell r="I3257">
            <v>0</v>
          </cell>
        </row>
        <row r="3258">
          <cell r="B3258">
            <v>26711171</v>
          </cell>
          <cell r="C3258" t="str">
            <v>ВИНО САВАННА ДРИМ ШАРДОНЕ БЕЛОЕ СУХОЕ</v>
          </cell>
          <cell r="D3258">
            <v>0.13</v>
          </cell>
          <cell r="E3258">
            <v>0.75</v>
          </cell>
          <cell r="F3258">
            <v>6</v>
          </cell>
          <cell r="G3258">
            <v>1.5</v>
          </cell>
          <cell r="H3258">
            <v>0</v>
          </cell>
          <cell r="I3258">
            <v>0</v>
          </cell>
        </row>
        <row r="3259">
          <cell r="B3259">
            <v>0</v>
          </cell>
          <cell r="C3259">
            <v>0</v>
          </cell>
          <cell r="D3259">
            <v>0</v>
          </cell>
          <cell r="E3259">
            <v>0</v>
          </cell>
          <cell r="F3259">
            <v>0</v>
          </cell>
          <cell r="G3259" t="str">
            <v xml:space="preserve"> </v>
          </cell>
          <cell r="H3259">
            <v>0</v>
          </cell>
          <cell r="I3259">
            <v>0</v>
          </cell>
        </row>
        <row r="3260">
          <cell r="B3260">
            <v>26711181</v>
          </cell>
          <cell r="C3260" t="str">
            <v>ВИНО АЖИОТАЖ ГРЮНЕР ВЕЛЬТЛИНЕР БЕЛОЕ СУХОЕ</v>
          </cell>
          <cell r="D3260">
            <v>0.12</v>
          </cell>
          <cell r="E3260">
            <v>0.75</v>
          </cell>
          <cell r="F3260">
            <v>6</v>
          </cell>
          <cell r="G3260">
            <v>1.7</v>
          </cell>
          <cell r="H3260">
            <v>0</v>
          </cell>
          <cell r="I3260">
            <v>0</v>
          </cell>
        </row>
        <row r="3261">
          <cell r="B3261">
            <v>26711191</v>
          </cell>
          <cell r="C3261" t="str">
            <v>ВИНО АЖИОТАЖ БЛАУЭР ЦВАЙГЕЛЬТ КРАСНОЕ СУХОЕ</v>
          </cell>
          <cell r="D3261">
            <v>0.125</v>
          </cell>
          <cell r="E3261">
            <v>0.75</v>
          </cell>
          <cell r="F3261">
            <v>6</v>
          </cell>
          <cell r="G3261">
            <v>1.55</v>
          </cell>
          <cell r="H3261">
            <v>0</v>
          </cell>
          <cell r="I3261">
            <v>0</v>
          </cell>
        </row>
        <row r="3262">
          <cell r="B3262">
            <v>0</v>
          </cell>
          <cell r="C3262">
            <v>0</v>
          </cell>
          <cell r="D3262">
            <v>0</v>
          </cell>
          <cell r="E3262">
            <v>0</v>
          </cell>
          <cell r="F3262">
            <v>0</v>
          </cell>
          <cell r="G3262" t="str">
            <v xml:space="preserve"> </v>
          </cell>
          <cell r="H3262">
            <v>0</v>
          </cell>
          <cell r="I3262">
            <v>0</v>
          </cell>
        </row>
        <row r="3263">
          <cell r="B3263">
            <v>26711131</v>
          </cell>
          <cell r="C3263" t="str">
            <v>ВИНО МОЛОКО ЛЮБИМОЙ ЖЕНЩИНЫ БЕЛОЕ ПОЛУСЛАДКОЕ</v>
          </cell>
          <cell r="D3263">
            <v>9.5000000000000001E-2</v>
          </cell>
          <cell r="E3263">
            <v>0.75</v>
          </cell>
          <cell r="F3263">
            <v>6</v>
          </cell>
          <cell r="G3263">
            <v>1.5</v>
          </cell>
          <cell r="H3263">
            <v>1.5</v>
          </cell>
          <cell r="I3263">
            <v>1</v>
          </cell>
        </row>
        <row r="3264">
          <cell r="B3264">
            <v>26711491</v>
          </cell>
          <cell r="C3264" t="str">
            <v>ВИНО ЭНГЕЛЬШАЙН ЛИБЛИХ БЕЛОЕ ПОЛУСЛАДКОЕ</v>
          </cell>
          <cell r="D3264">
            <v>9.5000000000000001E-2</v>
          </cell>
          <cell r="E3264">
            <v>0.75</v>
          </cell>
          <cell r="F3264">
            <v>6</v>
          </cell>
          <cell r="G3264">
            <v>1.19</v>
          </cell>
          <cell r="H3264">
            <v>1.19</v>
          </cell>
          <cell r="I3264">
            <v>1</v>
          </cell>
        </row>
        <row r="3265">
          <cell r="B3265">
            <v>0</v>
          </cell>
          <cell r="C3265">
            <v>0</v>
          </cell>
          <cell r="D3265">
            <v>0</v>
          </cell>
          <cell r="E3265">
            <v>0</v>
          </cell>
          <cell r="F3265">
            <v>0</v>
          </cell>
          <cell r="G3265" t="str">
            <v xml:space="preserve"> </v>
          </cell>
          <cell r="H3265">
            <v>0</v>
          </cell>
          <cell r="I3265">
            <v>0</v>
          </cell>
        </row>
        <row r="3266">
          <cell r="B3266">
            <v>56710011</v>
          </cell>
          <cell r="C3266" t="str">
            <v>ИГРИСТОЕ ВИНО МАЙБАХ ЗЕККО ШАРДОНЕ ФРИЗАНТЕ ЖЕМЧУЖНОЕ БЕЛОЕ ПОЛУСУХОЕ</v>
          </cell>
          <cell r="D3266">
            <v>0.105</v>
          </cell>
          <cell r="E3266">
            <v>0.75</v>
          </cell>
          <cell r="F3266">
            <v>6</v>
          </cell>
          <cell r="G3266">
            <v>0</v>
          </cell>
          <cell r="H3266">
            <v>1.99</v>
          </cell>
          <cell r="I3266">
            <v>0</v>
          </cell>
        </row>
        <row r="3267">
          <cell r="B3267">
            <v>56710021</v>
          </cell>
          <cell r="C3267" t="str">
            <v>ИГРИСТОЕ ВИНО МАЙБАХ ЗЕККО МЕРЛО ФРИЗАНТЕ ЖЕМЧУЖНОЕ РОЗОВОЕ ПОЛУСУХОЕ</v>
          </cell>
          <cell r="D3267">
            <v>0.105</v>
          </cell>
          <cell r="E3267">
            <v>0.75</v>
          </cell>
          <cell r="F3267">
            <v>6</v>
          </cell>
          <cell r="G3267">
            <v>0</v>
          </cell>
          <cell r="H3267">
            <v>1.99</v>
          </cell>
          <cell r="I3267">
            <v>0</v>
          </cell>
        </row>
        <row r="3268">
          <cell r="B3268">
            <v>56710031</v>
          </cell>
          <cell r="C3268" t="str">
            <v>ИГРИСТОЕ ВИНО УНА БЬЯНКО ФРИЗАНТЕ ЖЕМЧУЖНОЕ БЕЛОЕ СУХОЕ</v>
          </cell>
          <cell r="D3268">
            <v>0.1</v>
          </cell>
          <cell r="E3268">
            <v>0.2</v>
          </cell>
          <cell r="F3268">
            <v>12</v>
          </cell>
          <cell r="G3268">
            <v>0</v>
          </cell>
          <cell r="H3268">
            <v>0.39</v>
          </cell>
          <cell r="I3268">
            <v>0</v>
          </cell>
        </row>
        <row r="3269">
          <cell r="B3269">
            <v>56710041</v>
          </cell>
          <cell r="C3269" t="str">
            <v>ИГРИСТОЕ ВИНО УНА РОЗЕ ФРИЗАНТЕ ЖЕМЧУЖНОЕ РОЗОВОЕ ПОЛУСУХОЕ</v>
          </cell>
          <cell r="D3269">
            <v>0.1</v>
          </cell>
          <cell r="E3269">
            <v>0.2</v>
          </cell>
          <cell r="F3269">
            <v>12</v>
          </cell>
          <cell r="G3269">
            <v>0</v>
          </cell>
          <cell r="H3269">
            <v>0.39</v>
          </cell>
          <cell r="I3269">
            <v>0</v>
          </cell>
        </row>
        <row r="3270">
          <cell r="B3270">
            <v>0</v>
          </cell>
          <cell r="C3270">
            <v>0</v>
          </cell>
          <cell r="D3270">
            <v>0</v>
          </cell>
          <cell r="E3270">
            <v>0</v>
          </cell>
          <cell r="F3270">
            <v>0</v>
          </cell>
          <cell r="G3270" t="str">
            <v xml:space="preserve"> </v>
          </cell>
          <cell r="H3270">
            <v>0</v>
          </cell>
          <cell r="I3270">
            <v>0</v>
          </cell>
        </row>
        <row r="3271">
          <cell r="B3271">
            <v>66710011</v>
          </cell>
          <cell r="C3271" t="str">
            <v>КОКТЕЙЛЬ ВИННЫЙ БЕЛЛИНИ ПЕРСИКОВЫЙ</v>
          </cell>
          <cell r="D3271">
            <v>5.5E-2</v>
          </cell>
          <cell r="E3271">
            <v>0.75</v>
          </cell>
          <cell r="F3271">
            <v>6</v>
          </cell>
          <cell r="G3271">
            <v>1.65</v>
          </cell>
          <cell r="H3271">
            <v>0</v>
          </cell>
          <cell r="I3271">
            <v>0</v>
          </cell>
        </row>
        <row r="3272">
          <cell r="B3272">
            <v>76710011</v>
          </cell>
          <cell r="C3272" t="str">
            <v>ВИННЫЙ НАПИТОК ЛАНДЛУСТ ДОРНФЕЛЬДЕР ГЛИНТВЕЙН КРАСНЫЙ</v>
          </cell>
          <cell r="D3272">
            <v>0.115</v>
          </cell>
          <cell r="E3272">
            <v>0.75</v>
          </cell>
          <cell r="F3272">
            <v>6</v>
          </cell>
          <cell r="G3272">
            <v>2.25</v>
          </cell>
          <cell r="H3272">
            <v>0</v>
          </cell>
          <cell r="I3272">
            <v>0</v>
          </cell>
        </row>
        <row r="3273">
          <cell r="B3273">
            <v>76710041</v>
          </cell>
          <cell r="C3273" t="str">
            <v>ВИНОГРАДОСОДЕРЖАЩИЙ НАПИТОК СТ. СТЕФАН ГЛИНТВЕЙН</v>
          </cell>
          <cell r="D3273">
            <v>8.5000000000000006E-2</v>
          </cell>
          <cell r="E3273">
            <v>1</v>
          </cell>
          <cell r="F3273">
            <v>6</v>
          </cell>
          <cell r="G3273">
            <v>0.85</v>
          </cell>
          <cell r="H3273">
            <v>0</v>
          </cell>
          <cell r="I3273">
            <v>0</v>
          </cell>
        </row>
        <row r="3274">
          <cell r="B3274">
            <v>0</v>
          </cell>
          <cell r="C3274">
            <v>0</v>
          </cell>
          <cell r="D3274">
            <v>0</v>
          </cell>
          <cell r="E3274">
            <v>0</v>
          </cell>
          <cell r="F3274">
            <v>0</v>
          </cell>
          <cell r="G3274" t="str">
            <v xml:space="preserve"> </v>
          </cell>
          <cell r="H3274">
            <v>0</v>
          </cell>
          <cell r="I3274">
            <v>0</v>
          </cell>
        </row>
        <row r="3275">
          <cell r="B3275">
            <v>8706301</v>
          </cell>
          <cell r="C3275" t="str">
            <v>БЕЗАЛКОГОЛЬНОЕ ВИНО ДЖАСТ 0 БЕЛОЕ СЛАДКОЕ</v>
          </cell>
          <cell r="D3275">
            <v>0</v>
          </cell>
          <cell r="E3275">
            <v>0.75</v>
          </cell>
          <cell r="F3275">
            <v>6</v>
          </cell>
          <cell r="G3275">
            <v>1.71</v>
          </cell>
          <cell r="H3275">
            <v>1.71</v>
          </cell>
          <cell r="I3275">
            <v>1</v>
          </cell>
        </row>
        <row r="3276">
          <cell r="B3276">
            <v>8706302</v>
          </cell>
          <cell r="C3276" t="str">
            <v>БЕЗАЛКОГОЛЬНОЕ ВИНО ДЖАСТ 0 КРАСНОЕ СЛАДКОЕ</v>
          </cell>
          <cell r="D3276">
            <v>0</v>
          </cell>
          <cell r="E3276">
            <v>0.75</v>
          </cell>
          <cell r="F3276">
            <v>6</v>
          </cell>
          <cell r="G3276">
            <v>1.71</v>
          </cell>
          <cell r="H3276">
            <v>1.71</v>
          </cell>
          <cell r="I3276">
            <v>1</v>
          </cell>
        </row>
        <row r="3277">
          <cell r="B3277">
            <v>8706303</v>
          </cell>
          <cell r="C3277" t="str">
            <v>БЕЗАЛКОГОЛЬНОЕ ВИНО ДЖАСТ 0 РОЗОВОЕ СЛАДКОЕ</v>
          </cell>
          <cell r="D3277">
            <v>0</v>
          </cell>
          <cell r="E3277">
            <v>0.75</v>
          </cell>
          <cell r="F3277">
            <v>6</v>
          </cell>
          <cell r="G3277">
            <v>1.71</v>
          </cell>
          <cell r="H3277">
            <v>1.71</v>
          </cell>
          <cell r="I3277">
            <v>1</v>
          </cell>
        </row>
        <row r="3278">
          <cell r="B3278">
            <v>8706304</v>
          </cell>
          <cell r="C3278" t="str">
            <v>БЕЗАЛКОГОЛЬНОЕ ИГРИСТОЕ ВИНО ДЖАСТ 0 БЕЛОЕ ПОЛУСЛАДКОЕ</v>
          </cell>
          <cell r="D3278">
            <v>0</v>
          </cell>
          <cell r="E3278">
            <v>0.75</v>
          </cell>
          <cell r="F3278">
            <v>6</v>
          </cell>
          <cell r="G3278">
            <v>2.0299999999999998</v>
          </cell>
          <cell r="H3278">
            <v>2.0299999999999998</v>
          </cell>
          <cell r="I3278">
            <v>1</v>
          </cell>
        </row>
        <row r="3279">
          <cell r="B3279">
            <v>8706305</v>
          </cell>
          <cell r="C3279" t="str">
            <v>БЕЗАЛКОГОЛЬНОЕ ВИНО ДЖАСТ 0 БЕЛОЕ СЛАДКОЕ</v>
          </cell>
          <cell r="D3279">
            <v>0</v>
          </cell>
          <cell r="E3279">
            <v>0.25</v>
          </cell>
          <cell r="F3279">
            <v>12</v>
          </cell>
          <cell r="G3279">
            <v>0.85</v>
          </cell>
          <cell r="H3279">
            <v>0.85</v>
          </cell>
          <cell r="I3279">
            <v>1</v>
          </cell>
        </row>
        <row r="3280">
          <cell r="B3280">
            <v>8706306</v>
          </cell>
          <cell r="C3280" t="str">
            <v>БЕЗАЛКОГОЛЬНОЕ ВИНО ДЖАСТ 0 КРАСНОЕ СЛАДКОЕ</v>
          </cell>
          <cell r="D3280">
            <v>0</v>
          </cell>
          <cell r="E3280">
            <v>0.25</v>
          </cell>
          <cell r="F3280">
            <v>12</v>
          </cell>
          <cell r="G3280">
            <v>0.85</v>
          </cell>
          <cell r="H3280">
            <v>0.85</v>
          </cell>
          <cell r="I3280">
            <v>1</v>
          </cell>
        </row>
        <row r="3281">
          <cell r="B3281">
            <v>8706307</v>
          </cell>
          <cell r="C3281" t="str">
            <v>БЕЗАЛКОГОЛЬНОЕ ВИНО ДЖАСТ 0 РОЗОВОЕ СЛАДКОЕ</v>
          </cell>
          <cell r="D3281">
            <v>0</v>
          </cell>
          <cell r="E3281">
            <v>0.25</v>
          </cell>
          <cell r="F3281">
            <v>12</v>
          </cell>
          <cell r="G3281">
            <v>0.85</v>
          </cell>
          <cell r="H3281">
            <v>0.85</v>
          </cell>
          <cell r="I3281">
            <v>1</v>
          </cell>
        </row>
        <row r="3282">
          <cell r="B3282">
            <v>8706309</v>
          </cell>
          <cell r="C3282" t="str">
            <v>БЕЗАЛКОГОЛЬНОЕ ВИНО ДЖАСТ 0 КРАСНОЕ ПОЛУСЛАДКОЕ</v>
          </cell>
          <cell r="D3282">
            <v>0</v>
          </cell>
          <cell r="E3282">
            <v>0.75</v>
          </cell>
          <cell r="F3282">
            <v>6</v>
          </cell>
          <cell r="G3282">
            <v>1.71</v>
          </cell>
          <cell r="H3282">
            <v>1.71</v>
          </cell>
          <cell r="I3282">
            <v>1</v>
          </cell>
        </row>
        <row r="3283">
          <cell r="B3283">
            <v>8706311</v>
          </cell>
          <cell r="C3283" t="str">
            <v>БЕЗАЛКОГОЛЬНОЕ ВИНО ДЖАСТ 0 КРАСНОЕ ПОЛУСЛАДКОЕ</v>
          </cell>
          <cell r="D3283">
            <v>0</v>
          </cell>
          <cell r="E3283">
            <v>0.25</v>
          </cell>
          <cell r="F3283">
            <v>12</v>
          </cell>
          <cell r="G3283">
            <v>0.85</v>
          </cell>
          <cell r="H3283">
            <v>0.85</v>
          </cell>
          <cell r="I3283">
            <v>1</v>
          </cell>
        </row>
        <row r="3284">
          <cell r="B3284">
            <v>8706313</v>
          </cell>
          <cell r="C3284" t="str">
            <v>БЕЗАЛКОГОЛЬНОЕ.ВИНО СИМПЛИ 0 КРАСНОЕ ПОЛУСЛАДКОЕ (ЧЗ)</v>
          </cell>
          <cell r="D3284">
            <v>0</v>
          </cell>
          <cell r="E3284">
            <v>0.75</v>
          </cell>
          <cell r="F3284">
            <v>6</v>
          </cell>
          <cell r="G3284">
            <v>0</v>
          </cell>
          <cell r="H3284">
            <v>1.71</v>
          </cell>
          <cell r="I3284">
            <v>0</v>
          </cell>
        </row>
        <row r="3285">
          <cell r="B3285">
            <v>8706314</v>
          </cell>
          <cell r="C3285" t="str">
            <v>БЕЗАЛКОГОЛЬНОЕ.ВИНО СИМПЛИ 0 БЕЛОЕ СЛАДКОЕ (ЧЗ)</v>
          </cell>
          <cell r="D3285">
            <v>0</v>
          </cell>
          <cell r="E3285">
            <v>0.75</v>
          </cell>
          <cell r="F3285">
            <v>6</v>
          </cell>
          <cell r="G3285">
            <v>0</v>
          </cell>
          <cell r="H3285">
            <v>1.71</v>
          </cell>
          <cell r="I3285">
            <v>0</v>
          </cell>
        </row>
        <row r="3286">
          <cell r="B3286">
            <v>8706315</v>
          </cell>
          <cell r="C3286" t="str">
            <v>БЕЗАЛКОГОЛЬНОЕ.ВИНО СИМПЛИ 0 РОЗОВОЕ СЛАДКОЕ (ЧЗ)</v>
          </cell>
          <cell r="D3286">
            <v>0</v>
          </cell>
          <cell r="E3286">
            <v>0.75</v>
          </cell>
          <cell r="F3286">
            <v>6</v>
          </cell>
          <cell r="G3286">
            <v>0</v>
          </cell>
          <cell r="H3286">
            <v>1.71</v>
          </cell>
          <cell r="I3286">
            <v>0</v>
          </cell>
        </row>
        <row r="3287">
          <cell r="B3287">
            <v>8706316</v>
          </cell>
          <cell r="C3287" t="str">
            <v>БЕЗАЛКОГОЛЬНОЕ ИГРИСТОЕ ВИНО СИМПЛИ 0 БЕЛОЕ СЛАДКОЕ</v>
          </cell>
          <cell r="D3287">
            <v>0</v>
          </cell>
          <cell r="E3287">
            <v>0.75</v>
          </cell>
          <cell r="F3287">
            <v>6</v>
          </cell>
          <cell r="G3287">
            <v>0</v>
          </cell>
          <cell r="H3287">
            <v>2.0299999999999998</v>
          </cell>
          <cell r="I3287">
            <v>0</v>
          </cell>
        </row>
        <row r="3288">
          <cell r="B3288">
            <v>8706317</v>
          </cell>
          <cell r="C3288" t="str">
            <v>БЕЗАЛКОГОЛЬНОЕ ВИНО МАЙБАХ БЕЛОЕ ПОЛУСУХОЕ (ЧЗ)</v>
          </cell>
          <cell r="D3288">
            <v>0</v>
          </cell>
          <cell r="E3288">
            <v>0.75</v>
          </cell>
          <cell r="F3288">
            <v>6</v>
          </cell>
          <cell r="G3288">
            <v>0</v>
          </cell>
          <cell r="H3288">
            <v>1.89</v>
          </cell>
          <cell r="I3288">
            <v>0</v>
          </cell>
        </row>
        <row r="3289">
          <cell r="B3289">
            <v>8706318</v>
          </cell>
          <cell r="C3289" t="str">
            <v>БЕЗАЛКОГОЛЬНОЕ ВИНО МАЙБАХ РОЗОВОЕ ПОЛУСУХОЕ (ЧЗ)</v>
          </cell>
          <cell r="D3289">
            <v>0</v>
          </cell>
          <cell r="E3289">
            <v>0.75</v>
          </cell>
          <cell r="F3289">
            <v>6</v>
          </cell>
          <cell r="G3289">
            <v>0</v>
          </cell>
          <cell r="H3289">
            <v>1.89</v>
          </cell>
          <cell r="I3289">
            <v>0</v>
          </cell>
        </row>
        <row r="3290">
          <cell r="B3290">
            <v>8706319</v>
          </cell>
          <cell r="C3290" t="str">
            <v>БЕЗАЛКОГОЛЬНОЕ ИГРИСТОЕ ВИНО МАЙБАХ РИСЛИНГ БЕЛОЕ ПОЛУСЛАДКОЕ 0.75 (ЧЗ)</v>
          </cell>
          <cell r="D3290">
            <v>0</v>
          </cell>
          <cell r="E3290">
            <v>0.75</v>
          </cell>
          <cell r="F3290">
            <v>6</v>
          </cell>
          <cell r="G3290">
            <v>0</v>
          </cell>
          <cell r="H3290">
            <v>2.2999999999999998</v>
          </cell>
          <cell r="I3290">
            <v>0</v>
          </cell>
        </row>
        <row r="3291">
          <cell r="B3291">
            <v>0</v>
          </cell>
          <cell r="C3291">
            <v>0</v>
          </cell>
          <cell r="D3291">
            <v>0</v>
          </cell>
          <cell r="E3291">
            <v>0</v>
          </cell>
          <cell r="F3291">
            <v>0</v>
          </cell>
          <cell r="G3291" t="str">
            <v xml:space="preserve"> </v>
          </cell>
          <cell r="H3291">
            <v>0</v>
          </cell>
          <cell r="I3291">
            <v>0</v>
          </cell>
        </row>
        <row r="3292">
          <cell r="B3292">
            <v>0</v>
          </cell>
          <cell r="C3292">
            <v>0</v>
          </cell>
          <cell r="D3292">
            <v>0</v>
          </cell>
          <cell r="E3292">
            <v>0</v>
          </cell>
          <cell r="F3292">
            <v>0</v>
          </cell>
          <cell r="G3292" t="str">
            <v xml:space="preserve"> </v>
          </cell>
          <cell r="H3292">
            <v>0</v>
          </cell>
          <cell r="I3292">
            <v>0</v>
          </cell>
        </row>
        <row r="3293">
          <cell r="B3293">
            <v>267530011</v>
          </cell>
          <cell r="C3293" t="str">
            <v>ВИНО ШЛОСС ЙОХАННИСБЕРГ ГЕЛЬБЛАК ТРОКЕН БЕЛОЕ ПОЛУСУХОЕ</v>
          </cell>
          <cell r="D3293">
            <v>0.13</v>
          </cell>
          <cell r="E3293">
            <v>0.75</v>
          </cell>
          <cell r="F3293">
            <v>6</v>
          </cell>
          <cell r="G3293">
            <v>8.8000000000000007</v>
          </cell>
          <cell r="H3293">
            <v>0</v>
          </cell>
          <cell r="I3293">
            <v>0</v>
          </cell>
        </row>
        <row r="3294">
          <cell r="B3294">
            <v>267530021</v>
          </cell>
          <cell r="C3294" t="str">
            <v>ВИНО ШЛОСС ЙОХАННИСБЕРГ ГЕЛЬБЛАК БЕЛОЕ ПОЛУСУХОЕ</v>
          </cell>
          <cell r="D3294">
            <v>0.125</v>
          </cell>
          <cell r="E3294">
            <v>0.75</v>
          </cell>
          <cell r="F3294">
            <v>6</v>
          </cell>
          <cell r="G3294">
            <v>9.24</v>
          </cell>
          <cell r="H3294">
            <v>9.24</v>
          </cell>
          <cell r="I3294">
            <v>1</v>
          </cell>
        </row>
        <row r="3295">
          <cell r="B3295">
            <v>267530031</v>
          </cell>
          <cell r="C3295" t="str">
            <v>ВИНО ШЛОСС ЙОХАННИСБЕРГ БРОНЦЕЛАК БЕЛОЕ ПОЛУСУХОЕ</v>
          </cell>
          <cell r="D3295">
            <v>0.13</v>
          </cell>
          <cell r="E3295">
            <v>0.75</v>
          </cell>
          <cell r="F3295">
            <v>6</v>
          </cell>
          <cell r="G3295">
            <v>12.915000000000001</v>
          </cell>
          <cell r="H3295">
            <v>12.915000000000001</v>
          </cell>
          <cell r="I3295">
            <v>1</v>
          </cell>
        </row>
        <row r="3296">
          <cell r="B3296">
            <v>267530041</v>
          </cell>
          <cell r="C3296" t="str">
            <v>ВИНО ШЛОСС ЙОХАННИСБЕРГ РОТЛАК БЕЛОЕ ПОЛУСЛАДКОЕ</v>
          </cell>
          <cell r="D3296">
            <v>0.115</v>
          </cell>
          <cell r="E3296">
            <v>0.75</v>
          </cell>
          <cell r="F3296">
            <v>6</v>
          </cell>
          <cell r="G3296">
            <v>12.915000000000001</v>
          </cell>
          <cell r="H3296">
            <v>12.915000000000001</v>
          </cell>
          <cell r="I3296">
            <v>1</v>
          </cell>
        </row>
        <row r="3297">
          <cell r="B3297">
            <v>267530051</v>
          </cell>
          <cell r="C3297" t="str">
            <v>ВИНО ШЛОСС ЙОХАННИСБЕРГ ЗИЛЬБЕРЛАК БЕЛОЕ СУХОЕ</v>
          </cell>
          <cell r="D3297">
            <v>0.13</v>
          </cell>
          <cell r="E3297">
            <v>0.75</v>
          </cell>
          <cell r="F3297">
            <v>6</v>
          </cell>
          <cell r="G3297">
            <v>25.41</v>
          </cell>
          <cell r="H3297">
            <v>25.41</v>
          </cell>
          <cell r="I3297">
            <v>1</v>
          </cell>
        </row>
        <row r="3298">
          <cell r="B3298">
            <v>0</v>
          </cell>
          <cell r="C3298">
            <v>0</v>
          </cell>
          <cell r="D3298">
            <v>0</v>
          </cell>
          <cell r="E3298">
            <v>0</v>
          </cell>
          <cell r="F3298">
            <v>0</v>
          </cell>
          <cell r="G3298" t="str">
            <v xml:space="preserve"> </v>
          </cell>
          <cell r="H3298">
            <v>0</v>
          </cell>
          <cell r="I3298">
            <v>0</v>
          </cell>
        </row>
        <row r="3299">
          <cell r="B3299">
            <v>0</v>
          </cell>
          <cell r="C3299">
            <v>0</v>
          </cell>
          <cell r="D3299">
            <v>0</v>
          </cell>
          <cell r="E3299">
            <v>0</v>
          </cell>
          <cell r="F3299">
            <v>0</v>
          </cell>
          <cell r="G3299" t="str">
            <v xml:space="preserve"> </v>
          </cell>
          <cell r="H3299">
            <v>0</v>
          </cell>
          <cell r="I3299">
            <v>0</v>
          </cell>
        </row>
        <row r="3300">
          <cell r="B3300">
            <v>267430011</v>
          </cell>
          <cell r="C3300" t="str">
            <v>ВИНО КОНЦЕПТ ШАРДОНЕ БЕЛОЕ СУХОЕ</v>
          </cell>
          <cell r="D3300">
            <v>0.125</v>
          </cell>
          <cell r="E3300">
            <v>0.75</v>
          </cell>
          <cell r="F3300">
            <v>6</v>
          </cell>
          <cell r="G3300">
            <v>10.65</v>
          </cell>
          <cell r="H3300">
            <v>0</v>
          </cell>
          <cell r="I3300">
            <v>0</v>
          </cell>
        </row>
        <row r="3301">
          <cell r="B3301">
            <v>267430021</v>
          </cell>
          <cell r="C3301" t="str">
            <v>ВИНО КОНЦЕПТ ПИНО НУАР БАРРИК КРАСНОЕ ПОЛУСУХОЕ</v>
          </cell>
          <cell r="D3301">
            <v>0.13500000000000001</v>
          </cell>
          <cell r="E3301">
            <v>1.5</v>
          </cell>
          <cell r="F3301">
            <v>6</v>
          </cell>
          <cell r="G3301">
            <v>21.5</v>
          </cell>
          <cell r="H3301">
            <v>0</v>
          </cell>
          <cell r="I3301">
            <v>0</v>
          </cell>
        </row>
        <row r="3302">
          <cell r="B3302">
            <v>267430031</v>
          </cell>
          <cell r="C3302" t="str">
            <v>ВИНО КОНЦЕПТ ПИНО НУАР БАРРИК КРАСНОЕ ПОЛУСУХОЕ</v>
          </cell>
          <cell r="D3302">
            <v>0.14000000000000001</v>
          </cell>
          <cell r="E3302">
            <v>0.75</v>
          </cell>
          <cell r="F3302">
            <v>6</v>
          </cell>
          <cell r="G3302">
            <v>10.65</v>
          </cell>
          <cell r="H3302">
            <v>0</v>
          </cell>
          <cell r="I3302">
            <v>0</v>
          </cell>
        </row>
        <row r="3303">
          <cell r="B3303">
            <v>0</v>
          </cell>
          <cell r="C3303">
            <v>0</v>
          </cell>
          <cell r="D3303">
            <v>0</v>
          </cell>
          <cell r="E3303">
            <v>0</v>
          </cell>
          <cell r="F3303">
            <v>0</v>
          </cell>
          <cell r="G3303" t="str">
            <v xml:space="preserve"> </v>
          </cell>
          <cell r="H3303">
            <v>0</v>
          </cell>
          <cell r="I3303">
            <v>0</v>
          </cell>
        </row>
        <row r="3304">
          <cell r="B3304">
            <v>567430011</v>
          </cell>
          <cell r="C3304" t="str">
            <v>ИГРИСТОЕ ВИНО КОНЦЕПТ БЛАН ДЕ НУАР БЕЛОЕ БРЮТ</v>
          </cell>
          <cell r="D3304">
            <v>0.13500000000000001</v>
          </cell>
          <cell r="E3304">
            <v>0.75</v>
          </cell>
          <cell r="F3304">
            <v>6</v>
          </cell>
          <cell r="G3304">
            <v>11.39</v>
          </cell>
          <cell r="H3304">
            <v>11.39</v>
          </cell>
          <cell r="I3304">
            <v>1</v>
          </cell>
        </row>
        <row r="3305">
          <cell r="B3305">
            <v>567430021</v>
          </cell>
          <cell r="C3305" t="str">
            <v>ИГРИСТОЕ ВИНО КОНЦЕПТ ШАРДОНЕ БЕЛОЕ БРЮТ</v>
          </cell>
          <cell r="D3305">
            <v>0.125</v>
          </cell>
          <cell r="E3305">
            <v>0.75</v>
          </cell>
          <cell r="F3305">
            <v>6</v>
          </cell>
          <cell r="G3305">
            <v>10.65</v>
          </cell>
          <cell r="H3305">
            <v>0</v>
          </cell>
          <cell r="I3305">
            <v>0</v>
          </cell>
        </row>
        <row r="3306">
          <cell r="B3306">
            <v>567430031</v>
          </cell>
          <cell r="C3306" t="str">
            <v>ИГРИСТОЕ ВИНО ШЛОС МЮНЗИНГЕН ЗЕКТ БРЮТ БЕЛОЕ БРЮТ</v>
          </cell>
          <cell r="D3306">
            <v>0.115</v>
          </cell>
          <cell r="E3306">
            <v>0.75</v>
          </cell>
          <cell r="F3306">
            <v>6</v>
          </cell>
          <cell r="G3306">
            <v>3.73</v>
          </cell>
          <cell r="H3306">
            <v>3.73</v>
          </cell>
          <cell r="I3306">
            <v>1</v>
          </cell>
        </row>
        <row r="3307">
          <cell r="B3307">
            <v>567430041</v>
          </cell>
          <cell r="C3307" t="str">
            <v>ИГРИСТОЕ ВИНО ШЛОС МЮНЗИНГЕН ЗЕКТ РОЗЕ ТРОКЕН РОЗОВОЕ СУХОЕ</v>
          </cell>
          <cell r="D3307">
            <v>0.115</v>
          </cell>
          <cell r="E3307">
            <v>0.75</v>
          </cell>
          <cell r="F3307">
            <v>6</v>
          </cell>
          <cell r="G3307">
            <v>3.73</v>
          </cell>
          <cell r="H3307">
            <v>3.73</v>
          </cell>
          <cell r="I3307">
            <v>1</v>
          </cell>
        </row>
        <row r="3308">
          <cell r="B3308">
            <v>567430051</v>
          </cell>
          <cell r="C3308" t="str">
            <v>ИГРИСТОЕ ВИНО ШЛОС МЮНЗИНГЕН ЗЕКТ ПИНО БЛАН БРЮТ БЕЛОЕ БРЮТ</v>
          </cell>
          <cell r="D3308">
            <v>0.13</v>
          </cell>
          <cell r="E3308">
            <v>0.75</v>
          </cell>
          <cell r="F3308">
            <v>6</v>
          </cell>
          <cell r="G3308">
            <v>4.57</v>
          </cell>
          <cell r="H3308">
            <v>4.57</v>
          </cell>
          <cell r="I3308">
            <v>1</v>
          </cell>
        </row>
        <row r="3309">
          <cell r="B3309">
            <v>567430061</v>
          </cell>
          <cell r="C3309" t="str">
            <v>ИГРИСТОЕ ВИНО ШЛОС МЮНЗИНГЕН ЗЕКТ РИСЛИНГ ЭКСТРА ДРАЙ БЕЛОЕ БРЮТ</v>
          </cell>
          <cell r="D3309">
            <v>0.13</v>
          </cell>
          <cell r="E3309">
            <v>0.75</v>
          </cell>
          <cell r="F3309">
            <v>6</v>
          </cell>
          <cell r="G3309">
            <v>4.57</v>
          </cell>
          <cell r="H3309">
            <v>4.57</v>
          </cell>
          <cell r="I3309">
            <v>1</v>
          </cell>
        </row>
        <row r="3310">
          <cell r="B3310">
            <v>0</v>
          </cell>
          <cell r="C3310">
            <v>0</v>
          </cell>
          <cell r="D3310">
            <v>0</v>
          </cell>
          <cell r="E3310">
            <v>0</v>
          </cell>
          <cell r="F3310">
            <v>0</v>
          </cell>
          <cell r="G3310" t="str">
            <v xml:space="preserve"> </v>
          </cell>
          <cell r="H3310">
            <v>0</v>
          </cell>
          <cell r="I3310">
            <v>0</v>
          </cell>
        </row>
        <row r="3311">
          <cell r="B3311">
            <v>0</v>
          </cell>
          <cell r="C3311">
            <v>0</v>
          </cell>
          <cell r="D3311">
            <v>0</v>
          </cell>
          <cell r="E3311">
            <v>0</v>
          </cell>
          <cell r="F3311">
            <v>0</v>
          </cell>
          <cell r="G3311" t="str">
            <v xml:space="preserve"> </v>
          </cell>
          <cell r="H3311">
            <v>0</v>
          </cell>
          <cell r="I3311">
            <v>0</v>
          </cell>
        </row>
        <row r="3312">
          <cell r="B3312">
            <v>0</v>
          </cell>
          <cell r="C3312">
            <v>0</v>
          </cell>
          <cell r="D3312">
            <v>0</v>
          </cell>
          <cell r="E3312">
            <v>0</v>
          </cell>
          <cell r="F3312">
            <v>0</v>
          </cell>
          <cell r="G3312" t="str">
            <v xml:space="preserve"> </v>
          </cell>
          <cell r="H3312">
            <v>0</v>
          </cell>
          <cell r="I3312">
            <v>0</v>
          </cell>
        </row>
        <row r="3313">
          <cell r="B3313">
            <v>287570011</v>
          </cell>
          <cell r="C3313" t="str">
            <v>ВИНО ФЕЛСНЕР ГРЮНЕР ВЕЛЬТЛИНЕР БЕЛОЕ СУХОЕ</v>
          </cell>
          <cell r="D3313">
            <v>0.125</v>
          </cell>
          <cell r="E3313">
            <v>0.75</v>
          </cell>
          <cell r="F3313">
            <v>6</v>
          </cell>
          <cell r="G3313">
            <v>4.7</v>
          </cell>
          <cell r="H3313">
            <v>0</v>
          </cell>
          <cell r="I3313">
            <v>0</v>
          </cell>
        </row>
        <row r="3314">
          <cell r="B3314">
            <v>287570021</v>
          </cell>
          <cell r="C3314" t="str">
            <v>ВИНО ФЕЛСНЕР ХЕСПЕРИА РОЗОВОЕ СУХОЕ</v>
          </cell>
          <cell r="D3314">
            <v>0.125</v>
          </cell>
          <cell r="E3314">
            <v>0.75</v>
          </cell>
          <cell r="F3314">
            <v>6</v>
          </cell>
          <cell r="G3314">
            <v>4.7</v>
          </cell>
          <cell r="H3314">
            <v>0</v>
          </cell>
          <cell r="I3314">
            <v>0</v>
          </cell>
        </row>
        <row r="3315">
          <cell r="B3315">
            <v>0</v>
          </cell>
          <cell r="C3315">
            <v>0</v>
          </cell>
          <cell r="D3315">
            <v>0</v>
          </cell>
          <cell r="E3315">
            <v>0</v>
          </cell>
          <cell r="F3315">
            <v>0</v>
          </cell>
          <cell r="G3315" t="str">
            <v xml:space="preserve"> </v>
          </cell>
          <cell r="H3315">
            <v>0</v>
          </cell>
          <cell r="I3315">
            <v>0</v>
          </cell>
        </row>
        <row r="3316">
          <cell r="B3316">
            <v>0</v>
          </cell>
          <cell r="C3316">
            <v>0</v>
          </cell>
          <cell r="D3316">
            <v>0</v>
          </cell>
          <cell r="E3316">
            <v>0</v>
          </cell>
          <cell r="F3316">
            <v>0</v>
          </cell>
          <cell r="G3316" t="str">
            <v xml:space="preserve"> </v>
          </cell>
          <cell r="H3316">
            <v>0</v>
          </cell>
          <cell r="I3316">
            <v>0</v>
          </cell>
        </row>
        <row r="3317">
          <cell r="B3317">
            <v>287270011</v>
          </cell>
          <cell r="C3317" t="str">
            <v>ВИНО МЮЛЛЕР-ГРОССМАНН ТЕЙК Э БРЕЙК БЕЛОЕ СУХОЕ</v>
          </cell>
          <cell r="D3317">
            <v>0.12</v>
          </cell>
          <cell r="E3317">
            <v>0.75</v>
          </cell>
          <cell r="F3317">
            <v>6</v>
          </cell>
          <cell r="G3317">
            <v>4</v>
          </cell>
          <cell r="H3317">
            <v>0</v>
          </cell>
          <cell r="I3317">
            <v>0</v>
          </cell>
        </row>
        <row r="3318">
          <cell r="B3318">
            <v>287270021</v>
          </cell>
          <cell r="C3318" t="str">
            <v>ВИНО МЮЛЛЕР-ГРОССМАНН РИСЛИНГ БЕЛОЕ СУХОЕ</v>
          </cell>
          <cell r="D3318">
            <v>0.13</v>
          </cell>
          <cell r="E3318">
            <v>0.75</v>
          </cell>
          <cell r="F3318">
            <v>6</v>
          </cell>
          <cell r="G3318">
            <v>5.6</v>
          </cell>
          <cell r="H3318">
            <v>0</v>
          </cell>
          <cell r="I3318">
            <v>0</v>
          </cell>
        </row>
        <row r="3319">
          <cell r="B3319">
            <v>0</v>
          </cell>
          <cell r="C3319">
            <v>0</v>
          </cell>
          <cell r="D3319">
            <v>0</v>
          </cell>
          <cell r="E3319">
            <v>0</v>
          </cell>
          <cell r="F3319">
            <v>0</v>
          </cell>
          <cell r="G3319" t="str">
            <v xml:space="preserve"> </v>
          </cell>
          <cell r="H3319">
            <v>0</v>
          </cell>
          <cell r="I3319">
            <v>0</v>
          </cell>
        </row>
        <row r="3320">
          <cell r="B3320">
            <v>0</v>
          </cell>
          <cell r="C3320">
            <v>0</v>
          </cell>
          <cell r="D3320">
            <v>0</v>
          </cell>
          <cell r="E3320">
            <v>0</v>
          </cell>
          <cell r="F3320">
            <v>0</v>
          </cell>
          <cell r="G3320" t="str">
            <v xml:space="preserve"> </v>
          </cell>
          <cell r="H3320">
            <v>0</v>
          </cell>
          <cell r="I3320">
            <v>0</v>
          </cell>
        </row>
        <row r="3321">
          <cell r="B3321">
            <v>287370011</v>
          </cell>
          <cell r="C3321" t="str">
            <v>ВИНО ЮБЕРАКЕР ГРЮНЕР ВЕЛЬТЛИНЕР ШТАЙНАНГРУНД БЕЛОЕ СУХОЕ</v>
          </cell>
          <cell r="D3321">
            <v>0.13500000000000001</v>
          </cell>
          <cell r="E3321">
            <v>0.75</v>
          </cell>
          <cell r="F3321">
            <v>6</v>
          </cell>
          <cell r="G3321">
            <v>4.5</v>
          </cell>
          <cell r="H3321">
            <v>0</v>
          </cell>
          <cell r="I3321">
            <v>0</v>
          </cell>
        </row>
        <row r="3322">
          <cell r="B3322">
            <v>287370021</v>
          </cell>
          <cell r="C3322" t="str">
            <v>ВИНО ЮБЕРАКЕР ГЕЛЬБЕР МУСКАТЕЛЛЕР БЕЛОЕ ПОЛУСУХОЕ</v>
          </cell>
          <cell r="D3322">
            <v>0.13500000000000001</v>
          </cell>
          <cell r="E3322">
            <v>0.75</v>
          </cell>
          <cell r="F3322">
            <v>6</v>
          </cell>
          <cell r="G3322">
            <v>5</v>
          </cell>
          <cell r="H3322">
            <v>0</v>
          </cell>
          <cell r="I3322">
            <v>0</v>
          </cell>
        </row>
        <row r="3323">
          <cell r="B3323">
            <v>287370031</v>
          </cell>
          <cell r="C3323" t="str">
            <v>ВИНО ЮБЕРАКЕР ЦВАЙГЕЛЬТ ЭКСКЛЮЗИВ КРАСНОЕ СУХОЕ</v>
          </cell>
          <cell r="D3323">
            <v>0.14000000000000001</v>
          </cell>
          <cell r="E3323">
            <v>0.75</v>
          </cell>
          <cell r="F3323">
            <v>6</v>
          </cell>
          <cell r="G3323">
            <v>5</v>
          </cell>
          <cell r="H3323">
            <v>0</v>
          </cell>
          <cell r="I3323">
            <v>0</v>
          </cell>
        </row>
        <row r="3324">
          <cell r="B3324">
            <v>287370041</v>
          </cell>
          <cell r="C3324" t="str">
            <v>ВИНО ЮБЕРАКЕР ПИНО НУАР КРАСНОЕ ПОЛУСЛАДКОЕ</v>
          </cell>
          <cell r="D3324">
            <v>0.13500000000000001</v>
          </cell>
          <cell r="E3324">
            <v>0.75</v>
          </cell>
          <cell r="F3324">
            <v>6</v>
          </cell>
          <cell r="G3324">
            <v>5</v>
          </cell>
          <cell r="H3324">
            <v>0</v>
          </cell>
          <cell r="I3324">
            <v>0</v>
          </cell>
        </row>
        <row r="3325">
          <cell r="B3325">
            <v>0</v>
          </cell>
          <cell r="C3325">
            <v>0</v>
          </cell>
          <cell r="D3325">
            <v>0</v>
          </cell>
          <cell r="E3325">
            <v>0</v>
          </cell>
          <cell r="F3325">
            <v>0</v>
          </cell>
          <cell r="G3325" t="str">
            <v xml:space="preserve"> </v>
          </cell>
          <cell r="H3325">
            <v>0</v>
          </cell>
          <cell r="I3325">
            <v>0</v>
          </cell>
        </row>
        <row r="3326">
          <cell r="B3326">
            <v>0</v>
          </cell>
          <cell r="C3326">
            <v>0</v>
          </cell>
          <cell r="D3326">
            <v>0</v>
          </cell>
          <cell r="E3326">
            <v>0</v>
          </cell>
          <cell r="F3326">
            <v>0</v>
          </cell>
          <cell r="G3326" t="str">
            <v xml:space="preserve"> </v>
          </cell>
          <cell r="H3326">
            <v>0</v>
          </cell>
          <cell r="I3326">
            <v>0</v>
          </cell>
        </row>
        <row r="3327">
          <cell r="B3327">
            <v>287470011</v>
          </cell>
          <cell r="C3327" t="str">
            <v>ВИНО АУГУСТ ГРЮНЕР ВЕЛЬТЛИНЕР БЕЛОЕ СУХОЕ</v>
          </cell>
          <cell r="D3327">
            <v>0.125</v>
          </cell>
          <cell r="E3327">
            <v>0.75</v>
          </cell>
          <cell r="F3327">
            <v>6</v>
          </cell>
          <cell r="G3327">
            <v>3.7</v>
          </cell>
          <cell r="H3327">
            <v>0</v>
          </cell>
          <cell r="I3327">
            <v>0</v>
          </cell>
        </row>
        <row r="3328">
          <cell r="B3328">
            <v>287470061</v>
          </cell>
          <cell r="C3328" t="str">
            <v>ВИНО АУГУСТ РИСЛИНГ БЕЛОЕ СУХОЕ</v>
          </cell>
          <cell r="D3328">
            <v>0.125</v>
          </cell>
          <cell r="E3328">
            <v>0.75</v>
          </cell>
          <cell r="F3328">
            <v>6</v>
          </cell>
          <cell r="G3328">
            <v>4.2</v>
          </cell>
          <cell r="H3328">
            <v>0</v>
          </cell>
          <cell r="I3328">
            <v>0</v>
          </cell>
        </row>
        <row r="3329">
          <cell r="B3329">
            <v>287470021</v>
          </cell>
          <cell r="C3329" t="str">
            <v>ВИНО АУГУСТ РОЗЕ РОЗОВОЕ СУХОЕ</v>
          </cell>
          <cell r="D3329">
            <v>0.115</v>
          </cell>
          <cell r="E3329">
            <v>0.75</v>
          </cell>
          <cell r="F3329">
            <v>6</v>
          </cell>
          <cell r="G3329">
            <v>3.8</v>
          </cell>
          <cell r="H3329">
            <v>0</v>
          </cell>
          <cell r="I3329">
            <v>0</v>
          </cell>
        </row>
        <row r="3330">
          <cell r="B3330">
            <v>287470031</v>
          </cell>
          <cell r="C3330" t="str">
            <v>ВИНО АУГУСТ ПИНО НУАР КРАСНОЕ СУХОЕ</v>
          </cell>
          <cell r="D3330">
            <v>0.13</v>
          </cell>
          <cell r="E3330">
            <v>0.75</v>
          </cell>
          <cell r="F3330">
            <v>6</v>
          </cell>
          <cell r="G3330">
            <v>4</v>
          </cell>
          <cell r="H3330">
            <v>0</v>
          </cell>
          <cell r="I3330">
            <v>0</v>
          </cell>
        </row>
        <row r="3331">
          <cell r="B3331">
            <v>287470041</v>
          </cell>
          <cell r="C3331" t="str">
            <v>ВИНО АУГУСТ КЮВЕ КВАТТРО КРАСНОЕ СУХОЕ</v>
          </cell>
          <cell r="D3331">
            <v>0.13</v>
          </cell>
          <cell r="E3331">
            <v>0.75</v>
          </cell>
          <cell r="F3331">
            <v>6</v>
          </cell>
          <cell r="G3331">
            <v>4</v>
          </cell>
          <cell r="H3331">
            <v>0</v>
          </cell>
          <cell r="I3331">
            <v>0</v>
          </cell>
        </row>
        <row r="3332">
          <cell r="B3332">
            <v>287470051</v>
          </cell>
          <cell r="C3332" t="str">
            <v>ВИНО АУГУСТ БЛАУЭР ЦВАЙГЕЛЬТ ДОМИНАТОР КРАСНОЕ СУХОЕ</v>
          </cell>
          <cell r="D3332">
            <v>0.13</v>
          </cell>
          <cell r="E3332">
            <v>0.75</v>
          </cell>
          <cell r="F3332">
            <v>6</v>
          </cell>
          <cell r="G3332">
            <v>4</v>
          </cell>
          <cell r="H3332">
            <v>0</v>
          </cell>
          <cell r="I3332">
            <v>0</v>
          </cell>
        </row>
        <row r="3333">
          <cell r="B3333">
            <v>0</v>
          </cell>
          <cell r="C3333">
            <v>0</v>
          </cell>
          <cell r="D3333">
            <v>0</v>
          </cell>
          <cell r="E3333">
            <v>0</v>
          </cell>
          <cell r="F3333">
            <v>0</v>
          </cell>
          <cell r="G3333" t="str">
            <v xml:space="preserve"> </v>
          </cell>
          <cell r="H3333">
            <v>0</v>
          </cell>
          <cell r="I3333">
            <v>0</v>
          </cell>
        </row>
        <row r="3334">
          <cell r="B3334">
            <v>0</v>
          </cell>
          <cell r="C3334">
            <v>0</v>
          </cell>
          <cell r="D3334">
            <v>0</v>
          </cell>
          <cell r="E3334">
            <v>0</v>
          </cell>
          <cell r="F3334">
            <v>0</v>
          </cell>
          <cell r="G3334" t="str">
            <v xml:space="preserve"> </v>
          </cell>
          <cell r="H3334">
            <v>0</v>
          </cell>
          <cell r="I3334">
            <v>0</v>
          </cell>
        </row>
        <row r="3335">
          <cell r="B3335">
            <v>287870031</v>
          </cell>
          <cell r="C3335" t="str">
            <v>ВИНО ВАЙНБАУЭР ГРЮНЕР ВЕЛЬТЛИНЕР БЕЛОЕ СУХОЕ</v>
          </cell>
          <cell r="D3335">
            <v>0.125</v>
          </cell>
          <cell r="E3335">
            <v>0.75</v>
          </cell>
          <cell r="F3335">
            <v>6</v>
          </cell>
          <cell r="G3335">
            <v>1.85</v>
          </cell>
          <cell r="H3335">
            <v>0</v>
          </cell>
          <cell r="I3335">
            <v>0</v>
          </cell>
        </row>
        <row r="3336">
          <cell r="B3336">
            <v>287870041</v>
          </cell>
          <cell r="C3336" t="str">
            <v>ВИНО ВАЙНБАУЭР ЦВАЙГЕЛЬТ КРАСНОЕ СУХОЕ</v>
          </cell>
          <cell r="D3336">
            <v>0.125</v>
          </cell>
          <cell r="E3336">
            <v>0.75</v>
          </cell>
          <cell r="F3336">
            <v>6</v>
          </cell>
          <cell r="G3336">
            <v>1.85</v>
          </cell>
          <cell r="H3336">
            <v>0</v>
          </cell>
          <cell r="I3336">
            <v>0</v>
          </cell>
        </row>
        <row r="3337">
          <cell r="B3337">
            <v>287870101</v>
          </cell>
          <cell r="C3337" t="str">
            <v>ВИНО ВАЙНБАУЭР ЦВАЙГЕЛЬТ РОЗЕ РОЗОВОЕ СУХОЕ</v>
          </cell>
          <cell r="D3337">
            <v>0.12</v>
          </cell>
          <cell r="E3337">
            <v>0.75</v>
          </cell>
          <cell r="F3337">
            <v>6</v>
          </cell>
          <cell r="G3337">
            <v>1.99</v>
          </cell>
          <cell r="H3337">
            <v>0</v>
          </cell>
          <cell r="I3337">
            <v>0</v>
          </cell>
        </row>
        <row r="3338">
          <cell r="B3338">
            <v>0</v>
          </cell>
          <cell r="C3338">
            <v>0</v>
          </cell>
          <cell r="D3338">
            <v>0</v>
          </cell>
          <cell r="E3338">
            <v>0</v>
          </cell>
          <cell r="F3338">
            <v>0</v>
          </cell>
          <cell r="G3338" t="str">
            <v xml:space="preserve"> </v>
          </cell>
          <cell r="H3338">
            <v>0</v>
          </cell>
          <cell r="I3338">
            <v>0</v>
          </cell>
        </row>
        <row r="3339">
          <cell r="B3339">
            <v>287870011</v>
          </cell>
          <cell r="C3339" t="str">
            <v>ВИНО ДЕР ВИНЦЕР ГРЮНЕР ВЕЛЬТЛИНЕР БЕЛОЕ СУХОЕ</v>
          </cell>
          <cell r="D3339">
            <v>0.13</v>
          </cell>
          <cell r="E3339">
            <v>0.75</v>
          </cell>
          <cell r="F3339">
            <v>6</v>
          </cell>
          <cell r="G3339">
            <v>1.99</v>
          </cell>
          <cell r="H3339">
            <v>0</v>
          </cell>
          <cell r="I3339">
            <v>0</v>
          </cell>
        </row>
        <row r="3340">
          <cell r="B3340">
            <v>287870021</v>
          </cell>
          <cell r="C3340" t="str">
            <v>ВИНО ДЕР ВИНЦЕР ЦВАЙГЕЛЬТ КРАСНОЕ СУХОЕ</v>
          </cell>
          <cell r="D3340">
            <v>0.125</v>
          </cell>
          <cell r="E3340">
            <v>0.75</v>
          </cell>
          <cell r="F3340">
            <v>6</v>
          </cell>
          <cell r="G3340">
            <v>1.99</v>
          </cell>
          <cell r="H3340">
            <v>0</v>
          </cell>
          <cell r="I3340">
            <v>0</v>
          </cell>
        </row>
        <row r="3341">
          <cell r="B3341">
            <v>0</v>
          </cell>
          <cell r="C3341">
            <v>0</v>
          </cell>
          <cell r="D3341">
            <v>0</v>
          </cell>
          <cell r="E3341">
            <v>0</v>
          </cell>
          <cell r="F3341">
            <v>0</v>
          </cell>
          <cell r="G3341" t="str">
            <v xml:space="preserve"> </v>
          </cell>
          <cell r="H3341">
            <v>0</v>
          </cell>
          <cell r="I3341">
            <v>0</v>
          </cell>
        </row>
        <row r="3342">
          <cell r="B3342">
            <v>0</v>
          </cell>
          <cell r="C3342">
            <v>0</v>
          </cell>
          <cell r="D3342">
            <v>0</v>
          </cell>
          <cell r="E3342">
            <v>0</v>
          </cell>
          <cell r="F3342">
            <v>0</v>
          </cell>
          <cell r="G3342" t="str">
            <v xml:space="preserve"> </v>
          </cell>
          <cell r="H3342">
            <v>0</v>
          </cell>
          <cell r="I3342">
            <v>0</v>
          </cell>
        </row>
        <row r="3343">
          <cell r="B3343">
            <v>287870051</v>
          </cell>
          <cell r="C3343" t="str">
            <v>ВИНО ДЕНДЛЬ РИСЛИНГ БЕЛОЕ СУХОЕ</v>
          </cell>
          <cell r="D3343">
            <v>0.125</v>
          </cell>
          <cell r="E3343">
            <v>0.75</v>
          </cell>
          <cell r="F3343">
            <v>6</v>
          </cell>
          <cell r="G3343">
            <v>3.8</v>
          </cell>
          <cell r="H3343">
            <v>0</v>
          </cell>
          <cell r="I3343">
            <v>0</v>
          </cell>
        </row>
        <row r="3344">
          <cell r="B3344">
            <v>287870061</v>
          </cell>
          <cell r="C3344" t="str">
            <v>ВИНО ДЕНДЛЬ ГРЮНЕР ВЕЛЬТЛИНЕР БЕЛОЕ СУХОЕ</v>
          </cell>
          <cell r="D3344">
            <v>0.125</v>
          </cell>
          <cell r="E3344">
            <v>0.75</v>
          </cell>
          <cell r="F3344">
            <v>6</v>
          </cell>
          <cell r="G3344">
            <v>3.8</v>
          </cell>
          <cell r="H3344">
            <v>0</v>
          </cell>
          <cell r="I3344">
            <v>0</v>
          </cell>
        </row>
        <row r="3345">
          <cell r="B3345">
            <v>287870071</v>
          </cell>
          <cell r="C3345" t="str">
            <v>ВИНО ДЕНДЛЬ ШАРДОНЕ БЕЛОЕ СУХОЕ</v>
          </cell>
          <cell r="D3345">
            <v>0.125</v>
          </cell>
          <cell r="E3345">
            <v>0.75</v>
          </cell>
          <cell r="F3345">
            <v>6</v>
          </cell>
          <cell r="G3345">
            <v>3.8</v>
          </cell>
          <cell r="H3345">
            <v>0</v>
          </cell>
          <cell r="I3345">
            <v>0</v>
          </cell>
        </row>
        <row r="3346">
          <cell r="B3346">
            <v>287870081</v>
          </cell>
          <cell r="C3346" t="str">
            <v>ВИНО ДЕНДЛЬ ЦВАЙГЕЛЬТ КЛАССИК КРАСНОЕ СУХОЕ</v>
          </cell>
          <cell r="D3346">
            <v>0.14000000000000001</v>
          </cell>
          <cell r="E3346">
            <v>0.75</v>
          </cell>
          <cell r="F3346">
            <v>6</v>
          </cell>
          <cell r="G3346">
            <v>3.8</v>
          </cell>
          <cell r="H3346">
            <v>0</v>
          </cell>
          <cell r="I3346">
            <v>0</v>
          </cell>
        </row>
        <row r="3347">
          <cell r="B3347">
            <v>287870091</v>
          </cell>
          <cell r="C3347" t="str">
            <v>ВИНО ДЕНДЛЬ БЛАУБУРГЕР КРАСНОЕ СУХОЕ</v>
          </cell>
          <cell r="D3347">
            <v>0.14000000000000001</v>
          </cell>
          <cell r="E3347">
            <v>0.75</v>
          </cell>
          <cell r="F3347">
            <v>6</v>
          </cell>
          <cell r="G3347">
            <v>3.8</v>
          </cell>
          <cell r="H3347">
            <v>0</v>
          </cell>
          <cell r="I3347">
            <v>0</v>
          </cell>
        </row>
        <row r="3348">
          <cell r="B3348">
            <v>0</v>
          </cell>
          <cell r="C3348">
            <v>0</v>
          </cell>
          <cell r="D3348">
            <v>0</v>
          </cell>
          <cell r="E3348">
            <v>0</v>
          </cell>
          <cell r="F3348">
            <v>0</v>
          </cell>
          <cell r="G3348" t="str">
            <v xml:space="preserve"> </v>
          </cell>
          <cell r="H3348">
            <v>0</v>
          </cell>
          <cell r="I3348">
            <v>0</v>
          </cell>
        </row>
        <row r="3349">
          <cell r="B3349">
            <v>0</v>
          </cell>
          <cell r="C3349">
            <v>0</v>
          </cell>
          <cell r="D3349">
            <v>0</v>
          </cell>
          <cell r="E3349">
            <v>0</v>
          </cell>
          <cell r="F3349">
            <v>0</v>
          </cell>
          <cell r="G3349" t="str">
            <v xml:space="preserve"> </v>
          </cell>
          <cell r="H3349">
            <v>0</v>
          </cell>
          <cell r="I3349">
            <v>0</v>
          </cell>
        </row>
        <row r="3350">
          <cell r="B3350">
            <v>287970011</v>
          </cell>
          <cell r="C3350" t="str">
            <v>ВИНО САЛОМОН ФРАНЦИСКУС ГРЮНЕР ВЕЛЬТЛИНЕР БЕЛОЕ СУХОЕ</v>
          </cell>
          <cell r="D3350">
            <v>0.12</v>
          </cell>
          <cell r="E3350">
            <v>0.75</v>
          </cell>
          <cell r="F3350">
            <v>6</v>
          </cell>
          <cell r="G3350">
            <v>5.0999999999999996</v>
          </cell>
          <cell r="H3350">
            <v>5.0999999999999996</v>
          </cell>
          <cell r="I3350">
            <v>1</v>
          </cell>
        </row>
        <row r="3351">
          <cell r="B3351">
            <v>287970021</v>
          </cell>
          <cell r="C3351" t="str">
            <v>ВИНО САЛОМОН ВИДЕН ГРЮНЕР ВЕЛЬТЛИНЕР БЕЛОЕ СУХОЕ</v>
          </cell>
          <cell r="D3351">
            <v>0.125</v>
          </cell>
          <cell r="E3351">
            <v>0.75</v>
          </cell>
          <cell r="F3351">
            <v>6</v>
          </cell>
          <cell r="G3351">
            <v>6.6</v>
          </cell>
          <cell r="H3351">
            <v>6.6</v>
          </cell>
          <cell r="I3351">
            <v>1</v>
          </cell>
        </row>
        <row r="3352">
          <cell r="B3352">
            <v>287970031</v>
          </cell>
          <cell r="C3352" t="str">
            <v>ВИНО САЛОМОН РИД ВАХТБЕРГ ГРЮНЕР ВЕЛЬТЛИНЕР БЕЛОЕ СУХОЕ</v>
          </cell>
          <cell r="D3352">
            <v>0.13</v>
          </cell>
          <cell r="E3352">
            <v>0.75</v>
          </cell>
          <cell r="F3352">
            <v>6</v>
          </cell>
          <cell r="G3352">
            <v>9.5</v>
          </cell>
          <cell r="H3352">
            <v>9.5</v>
          </cell>
          <cell r="I3352">
            <v>1</v>
          </cell>
        </row>
        <row r="3353">
          <cell r="B3353">
            <v>287970041</v>
          </cell>
          <cell r="C3353" t="str">
            <v>ВИНО САЛОМОН ФОН ШТАЙН ГРЮНЕР ВЕЛЬТЛИНЕР БЕЛОЕ СУХОЕ</v>
          </cell>
          <cell r="D3353">
            <v>0.13</v>
          </cell>
          <cell r="E3353">
            <v>0.75</v>
          </cell>
          <cell r="F3353">
            <v>6</v>
          </cell>
          <cell r="G3353">
            <v>15.4</v>
          </cell>
          <cell r="H3353">
            <v>15.4</v>
          </cell>
          <cell r="I3353">
            <v>1</v>
          </cell>
        </row>
        <row r="3354">
          <cell r="B3354">
            <v>287970051</v>
          </cell>
          <cell r="C3354" t="str">
            <v>ВИНО САЛОМОН РИД ЛИНДБЕРГ ГРЮНЕР ВЕЛЬТЛИНЕР БЕЛОЕ ПОЛУСУХОЕ</v>
          </cell>
          <cell r="D3354">
            <v>0.13</v>
          </cell>
          <cell r="E3354">
            <v>0.75</v>
          </cell>
          <cell r="F3354">
            <v>6</v>
          </cell>
          <cell r="G3354">
            <v>17</v>
          </cell>
          <cell r="H3354">
            <v>17</v>
          </cell>
          <cell r="I3354">
            <v>1</v>
          </cell>
        </row>
        <row r="3355">
          <cell r="B3355">
            <v>287970061</v>
          </cell>
          <cell r="C3355" t="str">
            <v>ВИНО САЛОМОН РИСЛИНГ ФОН ДЕН ТЕРРАССЕН БЕЛОЕ СУХОЕ</v>
          </cell>
          <cell r="D3355">
            <v>0.125</v>
          </cell>
          <cell r="E3355">
            <v>0.75</v>
          </cell>
          <cell r="F3355">
            <v>6</v>
          </cell>
          <cell r="G3355">
            <v>6</v>
          </cell>
          <cell r="H3355">
            <v>6</v>
          </cell>
          <cell r="I3355">
            <v>1</v>
          </cell>
        </row>
        <row r="3356">
          <cell r="B3356">
            <v>287970071</v>
          </cell>
          <cell r="C3356" t="str">
            <v>ВИНО САЛОМОН ШТАЙН А.Д.ДОНАУ РИСЛИНГ БЕЛОЕ ПОЛУСУХОЕ</v>
          </cell>
          <cell r="D3356">
            <v>0.13</v>
          </cell>
          <cell r="E3356">
            <v>0.75</v>
          </cell>
          <cell r="F3356">
            <v>6</v>
          </cell>
          <cell r="G3356">
            <v>7.8</v>
          </cell>
          <cell r="H3356">
            <v>7.8</v>
          </cell>
          <cell r="I3356">
            <v>1</v>
          </cell>
        </row>
        <row r="3357">
          <cell r="B3357">
            <v>287970081</v>
          </cell>
          <cell r="C3357" t="str">
            <v>ВИНО САЛОМОН РИД КЁГЛЬ РИСЛИНГ БЕЛОЕ СУХОЕ</v>
          </cell>
          <cell r="D3357">
            <v>0.125</v>
          </cell>
          <cell r="E3357">
            <v>0.75</v>
          </cell>
          <cell r="F3357">
            <v>6</v>
          </cell>
          <cell r="G3357">
            <v>11.5</v>
          </cell>
          <cell r="H3357">
            <v>11.5</v>
          </cell>
          <cell r="I3357">
            <v>1</v>
          </cell>
        </row>
        <row r="3358">
          <cell r="B3358">
            <v>287970091</v>
          </cell>
          <cell r="C3358" t="str">
            <v>ВИНО САЛОМОН РИД ПФАФФЕНБЕРГ РИСЛИНГ БЕЛОЕ ПОЛУСУХОЕ</v>
          </cell>
          <cell r="D3358">
            <v>0.13</v>
          </cell>
          <cell r="E3358">
            <v>0.75</v>
          </cell>
          <cell r="F3358">
            <v>6</v>
          </cell>
          <cell r="G3358">
            <v>15</v>
          </cell>
          <cell r="H3358">
            <v>0</v>
          </cell>
          <cell r="I3358">
            <v>0</v>
          </cell>
        </row>
        <row r="3359">
          <cell r="B3359">
            <v>287970101</v>
          </cell>
          <cell r="C3359" t="str">
            <v>ВИНО САЛОМОН ГЕЛЬБЕР ТРАМИНЕР ВИЛЬДРОЗЕН БЕЛОЕ ПОЛУСУХОЕ</v>
          </cell>
          <cell r="D3359">
            <v>0.14000000000000001</v>
          </cell>
          <cell r="E3359">
            <v>0.75</v>
          </cell>
          <cell r="F3359">
            <v>6</v>
          </cell>
          <cell r="G3359">
            <v>8.3000000000000007</v>
          </cell>
          <cell r="H3359">
            <v>8.3000000000000007</v>
          </cell>
          <cell r="I3359">
            <v>1</v>
          </cell>
        </row>
        <row r="3360">
          <cell r="B3360">
            <v>0</v>
          </cell>
          <cell r="C3360">
            <v>0</v>
          </cell>
          <cell r="D3360">
            <v>0</v>
          </cell>
          <cell r="E3360">
            <v>0</v>
          </cell>
          <cell r="F3360">
            <v>0</v>
          </cell>
          <cell r="G3360" t="str">
            <v xml:space="preserve"> </v>
          </cell>
          <cell r="H3360">
            <v>0</v>
          </cell>
          <cell r="I3360">
            <v>0</v>
          </cell>
        </row>
        <row r="3361">
          <cell r="B3361">
            <v>587970011</v>
          </cell>
          <cell r="C3361" t="str">
            <v>ИГРИСТОЕ ВИНО САЛОМОН РОЗЕ РОЗОВОЕ ЭКСТРА БРЮТ</v>
          </cell>
          <cell r="D3361">
            <v>0.12</v>
          </cell>
          <cell r="E3361">
            <v>0.75</v>
          </cell>
          <cell r="F3361">
            <v>6</v>
          </cell>
          <cell r="G3361">
            <v>7.5</v>
          </cell>
          <cell r="H3361">
            <v>0</v>
          </cell>
          <cell r="I3361">
            <v>0</v>
          </cell>
        </row>
        <row r="3362">
          <cell r="B3362">
            <v>0</v>
          </cell>
          <cell r="C3362">
            <v>0</v>
          </cell>
          <cell r="D3362">
            <v>0</v>
          </cell>
          <cell r="E3362">
            <v>0</v>
          </cell>
          <cell r="F3362">
            <v>0</v>
          </cell>
          <cell r="G3362" t="str">
            <v xml:space="preserve"> </v>
          </cell>
          <cell r="H3362">
            <v>0</v>
          </cell>
          <cell r="I3362">
            <v>0</v>
          </cell>
        </row>
        <row r="3363">
          <cell r="B3363">
            <v>0</v>
          </cell>
          <cell r="C3363">
            <v>0</v>
          </cell>
          <cell r="D3363">
            <v>0</v>
          </cell>
          <cell r="E3363">
            <v>0</v>
          </cell>
          <cell r="F3363">
            <v>0</v>
          </cell>
          <cell r="G3363" t="str">
            <v xml:space="preserve"> </v>
          </cell>
          <cell r="H3363">
            <v>0</v>
          </cell>
          <cell r="I3363">
            <v>0</v>
          </cell>
        </row>
        <row r="3364">
          <cell r="B3364">
            <v>286950011</v>
          </cell>
          <cell r="C3364" t="str">
            <v>ВИНО ЛЕЗЕХОФ ГРЮНЕР ВЕЛЬТЛИНЕР БЕЛОЕ СУХОЕ</v>
          </cell>
          <cell r="D3364">
            <v>0.125</v>
          </cell>
          <cell r="E3364">
            <v>0.75</v>
          </cell>
          <cell r="F3364">
            <v>6</v>
          </cell>
          <cell r="G3364">
            <v>1.93</v>
          </cell>
          <cell r="H3364">
            <v>0</v>
          </cell>
          <cell r="I3364">
            <v>0</v>
          </cell>
        </row>
        <row r="3365">
          <cell r="B3365">
            <v>286950021</v>
          </cell>
          <cell r="C3365" t="str">
            <v>ВИНО ЛЕЗЕХОФ ГРЮНЕР ЦВАЙГЕЛЬТ КРАСНОЕ СУХОЕ</v>
          </cell>
          <cell r="D3365">
            <v>0.125</v>
          </cell>
          <cell r="E3365">
            <v>0.75</v>
          </cell>
          <cell r="F3365">
            <v>6</v>
          </cell>
          <cell r="G3365">
            <v>1.93</v>
          </cell>
          <cell r="H3365">
            <v>0</v>
          </cell>
          <cell r="I3365">
            <v>0</v>
          </cell>
        </row>
        <row r="3366">
          <cell r="B3366">
            <v>0</v>
          </cell>
          <cell r="C3366">
            <v>0</v>
          </cell>
          <cell r="D3366">
            <v>0</v>
          </cell>
          <cell r="E3366">
            <v>0</v>
          </cell>
          <cell r="F3366">
            <v>0</v>
          </cell>
          <cell r="G3366" t="str">
            <v xml:space="preserve"> </v>
          </cell>
          <cell r="H3366">
            <v>0</v>
          </cell>
          <cell r="I3366">
            <v>0</v>
          </cell>
        </row>
        <row r="3367">
          <cell r="B3367">
            <v>0</v>
          </cell>
          <cell r="C3367">
            <v>0</v>
          </cell>
          <cell r="D3367">
            <v>0</v>
          </cell>
          <cell r="E3367">
            <v>0</v>
          </cell>
          <cell r="F3367">
            <v>0</v>
          </cell>
          <cell r="G3367" t="str">
            <v xml:space="preserve"> </v>
          </cell>
          <cell r="H3367">
            <v>0</v>
          </cell>
          <cell r="I3367">
            <v>0</v>
          </cell>
        </row>
        <row r="3368">
          <cell r="B3368">
            <v>0</v>
          </cell>
          <cell r="C3368">
            <v>0</v>
          </cell>
          <cell r="D3368">
            <v>0</v>
          </cell>
          <cell r="E3368">
            <v>0</v>
          </cell>
          <cell r="F3368">
            <v>0</v>
          </cell>
          <cell r="G3368" t="str">
            <v xml:space="preserve"> </v>
          </cell>
          <cell r="H3368">
            <v>0</v>
          </cell>
          <cell r="I3368">
            <v>0</v>
          </cell>
        </row>
        <row r="3369">
          <cell r="B3369">
            <v>293980101</v>
          </cell>
          <cell r="C3369" t="str">
            <v>ВИНО МЕАНДЕР ШЕНЕН БЛАН БЕЛОЕ СУХОЕ</v>
          </cell>
          <cell r="D3369">
            <v>0.125</v>
          </cell>
          <cell r="E3369">
            <v>0.75</v>
          </cell>
          <cell r="F3369">
            <v>6</v>
          </cell>
          <cell r="G3369">
            <v>1.75</v>
          </cell>
          <cell r="H3369">
            <v>0</v>
          </cell>
          <cell r="I3369">
            <v>0</v>
          </cell>
        </row>
        <row r="3370">
          <cell r="B3370">
            <v>293980141</v>
          </cell>
          <cell r="C3370" t="str">
            <v>ВИНО МЕАНДЕР СОВИНЬОН БЛАН БЕЛОЕ ПОЛУСУХОЕ</v>
          </cell>
          <cell r="D3370">
            <v>0.125</v>
          </cell>
          <cell r="E3370">
            <v>0.75</v>
          </cell>
          <cell r="F3370">
            <v>6</v>
          </cell>
          <cell r="G3370">
            <v>1.75</v>
          </cell>
          <cell r="H3370">
            <v>0</v>
          </cell>
          <cell r="I3370">
            <v>0</v>
          </cell>
        </row>
        <row r="3371">
          <cell r="B3371">
            <v>293980151</v>
          </cell>
          <cell r="C3371" t="str">
            <v>ВИНО МЕАНДЕР ПИНОТАЖ КРАСНОЕ СУХОЕ</v>
          </cell>
          <cell r="D3371">
            <v>0.14000000000000001</v>
          </cell>
          <cell r="E3371">
            <v>0.75</v>
          </cell>
          <cell r="F3371">
            <v>6</v>
          </cell>
          <cell r="G3371">
            <v>1.75</v>
          </cell>
          <cell r="H3371">
            <v>0</v>
          </cell>
          <cell r="I3371">
            <v>0</v>
          </cell>
        </row>
        <row r="3372">
          <cell r="B3372">
            <v>293980111</v>
          </cell>
          <cell r="C3372" t="str">
            <v>ВИНО МЕАНДЕР ШИРАЗ КРАСНОЕ ПОЛУСУХОЕ</v>
          </cell>
          <cell r="D3372">
            <v>0.13500000000000001</v>
          </cell>
          <cell r="E3372">
            <v>0.75</v>
          </cell>
          <cell r="F3372">
            <v>6</v>
          </cell>
          <cell r="G3372">
            <v>1.75</v>
          </cell>
          <cell r="H3372">
            <v>0</v>
          </cell>
          <cell r="I3372">
            <v>0</v>
          </cell>
        </row>
        <row r="3373">
          <cell r="B3373">
            <v>0</v>
          </cell>
          <cell r="C3373">
            <v>0</v>
          </cell>
          <cell r="D3373">
            <v>0</v>
          </cell>
          <cell r="E3373">
            <v>0</v>
          </cell>
          <cell r="F3373">
            <v>0</v>
          </cell>
          <cell r="G3373" t="str">
            <v xml:space="preserve"> </v>
          </cell>
          <cell r="H3373">
            <v>0</v>
          </cell>
          <cell r="I3373">
            <v>0</v>
          </cell>
        </row>
        <row r="3374">
          <cell r="B3374">
            <v>293980181</v>
          </cell>
          <cell r="C3374" t="str">
            <v>ВИНО ДАШБОШ ПОПЬЮЛАР ПРЕМИУМ СОВИНЬОН БЛАН БЕЛОЕ СУХОЕ</v>
          </cell>
          <cell r="D3374">
            <v>0.13</v>
          </cell>
          <cell r="E3374">
            <v>0.75</v>
          </cell>
          <cell r="F3374">
            <v>6</v>
          </cell>
          <cell r="G3374">
            <v>3</v>
          </cell>
          <cell r="H3374">
            <v>0</v>
          </cell>
          <cell r="I3374">
            <v>0</v>
          </cell>
        </row>
        <row r="3375">
          <cell r="B3375">
            <v>293980171</v>
          </cell>
          <cell r="C3375" t="str">
            <v>ВИНО ДАШБОШ ПОПЬЮЛАР ПРЕМИУМ КАБЕРНЕ СОВИНЬОН КРАСНОЕ СУХОЕ</v>
          </cell>
          <cell r="D3375">
            <v>0.14499999999999999</v>
          </cell>
          <cell r="E3375">
            <v>0.75</v>
          </cell>
          <cell r="F3375">
            <v>6</v>
          </cell>
          <cell r="G3375">
            <v>3</v>
          </cell>
          <cell r="H3375">
            <v>0</v>
          </cell>
          <cell r="I3375">
            <v>0</v>
          </cell>
        </row>
        <row r="3376">
          <cell r="B3376">
            <v>0</v>
          </cell>
          <cell r="C3376">
            <v>0</v>
          </cell>
          <cell r="D3376">
            <v>0</v>
          </cell>
          <cell r="E3376">
            <v>0</v>
          </cell>
          <cell r="F3376">
            <v>0</v>
          </cell>
          <cell r="G3376" t="str">
            <v xml:space="preserve"> </v>
          </cell>
          <cell r="H3376">
            <v>0</v>
          </cell>
          <cell r="I3376">
            <v>0</v>
          </cell>
        </row>
        <row r="3377">
          <cell r="B3377">
            <v>293980121</v>
          </cell>
          <cell r="C3377" t="str">
            <v>ВИНО ДАШБОШ ШЕНЕН БЛАН БЕЛОЕ СУХОЕ</v>
          </cell>
          <cell r="D3377">
            <v>0.14499999999999999</v>
          </cell>
          <cell r="E3377">
            <v>0.75</v>
          </cell>
          <cell r="F3377">
            <v>6</v>
          </cell>
          <cell r="G3377">
            <v>6.5</v>
          </cell>
          <cell r="H3377">
            <v>0</v>
          </cell>
          <cell r="I3377">
            <v>0</v>
          </cell>
        </row>
        <row r="3378">
          <cell r="B3378">
            <v>293980131</v>
          </cell>
          <cell r="C3378" t="str">
            <v>ВИНО ДАШБОШ ПЛИКАТИЛИС КРАСНОЕ СУХОЕ</v>
          </cell>
          <cell r="D3378">
            <v>0.14499999999999999</v>
          </cell>
          <cell r="E3378">
            <v>0.75</v>
          </cell>
          <cell r="F3378">
            <v>6</v>
          </cell>
          <cell r="G3378">
            <v>7</v>
          </cell>
          <cell r="H3378">
            <v>0</v>
          </cell>
          <cell r="I3378">
            <v>0</v>
          </cell>
        </row>
        <row r="3379">
          <cell r="B3379">
            <v>293980161</v>
          </cell>
          <cell r="C3379" t="str">
            <v>ВИНО ДАШБОШ КЕЙП БЛЕНД КРАСНОЕ СУХОЕ</v>
          </cell>
          <cell r="D3379">
            <v>0.14499999999999999</v>
          </cell>
          <cell r="E3379">
            <v>0.75</v>
          </cell>
          <cell r="F3379">
            <v>6</v>
          </cell>
          <cell r="G3379">
            <v>7</v>
          </cell>
          <cell r="H3379">
            <v>0</v>
          </cell>
          <cell r="I3379">
            <v>0</v>
          </cell>
        </row>
        <row r="3380">
          <cell r="B3380">
            <v>0</v>
          </cell>
          <cell r="C3380">
            <v>0</v>
          </cell>
          <cell r="D3380">
            <v>0</v>
          </cell>
          <cell r="E3380">
            <v>0</v>
          </cell>
          <cell r="F3380">
            <v>0</v>
          </cell>
          <cell r="G3380" t="str">
            <v xml:space="preserve"> </v>
          </cell>
          <cell r="H3380">
            <v>0</v>
          </cell>
          <cell r="I3380">
            <v>0</v>
          </cell>
        </row>
        <row r="3381">
          <cell r="B3381">
            <v>0</v>
          </cell>
          <cell r="C3381">
            <v>0</v>
          </cell>
          <cell r="D3381">
            <v>0</v>
          </cell>
          <cell r="E3381">
            <v>0</v>
          </cell>
          <cell r="F3381">
            <v>0</v>
          </cell>
          <cell r="G3381" t="str">
            <v xml:space="preserve"> </v>
          </cell>
          <cell r="H3381">
            <v>0</v>
          </cell>
          <cell r="I3381">
            <v>0</v>
          </cell>
        </row>
        <row r="3382">
          <cell r="B3382">
            <v>293260011</v>
          </cell>
          <cell r="C3382" t="str">
            <v>ВИНО КАБЕРНЕ СОВИНЬОН РЕЗЕРВ СТЕЛЛЕНВЬЮ РЕЗЕРВ КРАСНОЕ ПОЛУСУХОЕ</v>
          </cell>
          <cell r="D3382">
            <v>0.14499999999999999</v>
          </cell>
          <cell r="E3382">
            <v>0.75</v>
          </cell>
          <cell r="F3382">
            <v>6</v>
          </cell>
          <cell r="G3382">
            <v>7</v>
          </cell>
          <cell r="H3382">
            <v>0</v>
          </cell>
          <cell r="I3382">
            <v>0</v>
          </cell>
        </row>
        <row r="3383">
          <cell r="B3383">
            <v>293260021</v>
          </cell>
          <cell r="C3383" t="str">
            <v>ВИНО ШИРАЗ РЕЗЕРВ СТЕЛЛЕНВЬЮ РЕЗЕРВ КРАСНОЕ ПОЛУСУХОЕ</v>
          </cell>
          <cell r="D3383">
            <v>0.14499999999999999</v>
          </cell>
          <cell r="E3383">
            <v>0.75</v>
          </cell>
          <cell r="F3383">
            <v>6</v>
          </cell>
          <cell r="G3383">
            <v>7</v>
          </cell>
          <cell r="H3383">
            <v>0</v>
          </cell>
          <cell r="I3383">
            <v>0</v>
          </cell>
        </row>
        <row r="3384">
          <cell r="B3384">
            <v>0</v>
          </cell>
          <cell r="C3384">
            <v>0</v>
          </cell>
          <cell r="D3384">
            <v>0</v>
          </cell>
          <cell r="E3384">
            <v>0</v>
          </cell>
          <cell r="F3384">
            <v>0</v>
          </cell>
          <cell r="G3384" t="str">
            <v xml:space="preserve"> </v>
          </cell>
          <cell r="H3384">
            <v>0</v>
          </cell>
          <cell r="I3384">
            <v>0</v>
          </cell>
        </row>
        <row r="3385">
          <cell r="B3385">
            <v>293260051</v>
          </cell>
          <cell r="C3385" t="str">
            <v>ВИНО СОВИНЬОН БЛАН РЕЗЕРВ КРЮГЕР ФЭМИЛИ БЕЛОЕ СУХОЕ</v>
          </cell>
          <cell r="D3385">
            <v>0.125</v>
          </cell>
          <cell r="E3385">
            <v>0.75</v>
          </cell>
          <cell r="F3385">
            <v>6</v>
          </cell>
          <cell r="G3385">
            <v>5</v>
          </cell>
          <cell r="H3385">
            <v>0</v>
          </cell>
          <cell r="I3385">
            <v>0</v>
          </cell>
        </row>
        <row r="3386">
          <cell r="B3386">
            <v>293260031</v>
          </cell>
          <cell r="C3386" t="str">
            <v>ВИНО КАБЕРНЕ СОВИНЬОН РЕЗЕРВ КРЮГЕР ФЭМИЛИ КРАСНОЕ СУХОЕ</v>
          </cell>
          <cell r="D3386">
            <v>0.14499999999999999</v>
          </cell>
          <cell r="E3386">
            <v>0.75</v>
          </cell>
          <cell r="F3386">
            <v>6</v>
          </cell>
          <cell r="G3386">
            <v>6</v>
          </cell>
          <cell r="H3386">
            <v>0</v>
          </cell>
          <cell r="I3386">
            <v>0</v>
          </cell>
        </row>
        <row r="3387">
          <cell r="B3387">
            <v>293260041</v>
          </cell>
          <cell r="C3387" t="str">
            <v>ВИНО ШИРАЗ РЕЗЕРВ КРЮГЕР ФЭМИЛИ КРАСНОЕ СУХОЕ</v>
          </cell>
          <cell r="D3387">
            <v>0.14499999999999999</v>
          </cell>
          <cell r="E3387">
            <v>0.75</v>
          </cell>
          <cell r="F3387">
            <v>6</v>
          </cell>
          <cell r="G3387">
            <v>6</v>
          </cell>
          <cell r="H3387">
            <v>0</v>
          </cell>
          <cell r="I3387">
            <v>0</v>
          </cell>
        </row>
        <row r="3388">
          <cell r="B3388">
            <v>0</v>
          </cell>
          <cell r="C3388">
            <v>0</v>
          </cell>
          <cell r="D3388">
            <v>0</v>
          </cell>
          <cell r="E3388">
            <v>0</v>
          </cell>
          <cell r="F3388">
            <v>0</v>
          </cell>
          <cell r="G3388" t="str">
            <v xml:space="preserve"> </v>
          </cell>
          <cell r="H3388">
            <v>0</v>
          </cell>
          <cell r="I3388">
            <v>0</v>
          </cell>
        </row>
        <row r="3389">
          <cell r="B3389">
            <v>293260111</v>
          </cell>
          <cell r="C3389" t="str">
            <v>ВИНО КЕЙП ПРЕМЬЕР РЕД РЕЗЕРВ КЕЙП ФАЙВ КРАСНОЕ СУХОЕ</v>
          </cell>
          <cell r="D3389">
            <v>0.14499999999999999</v>
          </cell>
          <cell r="E3389">
            <v>0.75</v>
          </cell>
          <cell r="F3389">
            <v>6</v>
          </cell>
          <cell r="G3389">
            <v>3.8</v>
          </cell>
          <cell r="H3389">
            <v>0</v>
          </cell>
          <cell r="I3389">
            <v>0</v>
          </cell>
        </row>
        <row r="3390">
          <cell r="B3390">
            <v>293260061</v>
          </cell>
          <cell r="C3390" t="str">
            <v>ВИНО ОРГАНИК РЕД КЕЙП ФАЙВ КРАСНОЕ СУХОЕ</v>
          </cell>
          <cell r="D3390">
            <v>0.15</v>
          </cell>
          <cell r="E3390">
            <v>0.75</v>
          </cell>
          <cell r="F3390">
            <v>6</v>
          </cell>
          <cell r="G3390">
            <v>6</v>
          </cell>
          <cell r="H3390">
            <v>0</v>
          </cell>
          <cell r="I3390">
            <v>0</v>
          </cell>
        </row>
        <row r="3391">
          <cell r="B3391">
            <v>293260071</v>
          </cell>
          <cell r="C3391" t="str">
            <v>ВИНО КАБЕРНЕ СОВИНЬОН РЕЗЕРВ КЕЙП ФАЙВ КРАСНОЕ ПОЛУСУХОЕ</v>
          </cell>
          <cell r="D3391">
            <v>0.14499999999999999</v>
          </cell>
          <cell r="E3391">
            <v>0.75</v>
          </cell>
          <cell r="F3391">
            <v>6</v>
          </cell>
          <cell r="G3391">
            <v>3.8</v>
          </cell>
          <cell r="H3391">
            <v>0</v>
          </cell>
          <cell r="I3391">
            <v>0</v>
          </cell>
        </row>
        <row r="3392">
          <cell r="B3392">
            <v>293260081</v>
          </cell>
          <cell r="C3392" t="str">
            <v>ВИНО ШИРАЗ РЕЗЕРВ КЕЙП ФАЙВ КРАСНОЕ ПОЛУСУХОЕ</v>
          </cell>
          <cell r="D3392">
            <v>0.14499999999999999</v>
          </cell>
          <cell r="E3392">
            <v>0.75</v>
          </cell>
          <cell r="F3392">
            <v>6</v>
          </cell>
          <cell r="G3392">
            <v>3.8</v>
          </cell>
          <cell r="H3392">
            <v>0</v>
          </cell>
          <cell r="I3392">
            <v>0</v>
          </cell>
        </row>
        <row r="3393">
          <cell r="B3393">
            <v>293260091</v>
          </cell>
          <cell r="C3393" t="str">
            <v>ВИНО МЕРЛО РЕЗЕРВ КЕЙП ФАЙВ КРАСНОЕ ПОЛУСУХОЕ</v>
          </cell>
          <cell r="D3393">
            <v>0.14499999999999999</v>
          </cell>
          <cell r="E3393">
            <v>0.75</v>
          </cell>
          <cell r="F3393">
            <v>6</v>
          </cell>
          <cell r="G3393">
            <v>3.8</v>
          </cell>
          <cell r="H3393">
            <v>0</v>
          </cell>
          <cell r="I3393">
            <v>0</v>
          </cell>
        </row>
        <row r="3394">
          <cell r="B3394">
            <v>293260101</v>
          </cell>
          <cell r="C3394" t="str">
            <v>ВИНО ПИНОТАЖ РЕЗЕРВ КЕЙП ФАЙВ КРАСНОЕ ПОЛУСУХОЕ</v>
          </cell>
          <cell r="D3394">
            <v>0.14499999999999999</v>
          </cell>
          <cell r="E3394">
            <v>0.75</v>
          </cell>
          <cell r="F3394">
            <v>6</v>
          </cell>
          <cell r="G3394">
            <v>3.8</v>
          </cell>
          <cell r="H3394">
            <v>0</v>
          </cell>
          <cell r="I3394">
            <v>0</v>
          </cell>
        </row>
        <row r="3395">
          <cell r="B3395">
            <v>0</v>
          </cell>
          <cell r="C3395">
            <v>0</v>
          </cell>
          <cell r="D3395">
            <v>0</v>
          </cell>
          <cell r="E3395">
            <v>0</v>
          </cell>
          <cell r="F3395">
            <v>0</v>
          </cell>
          <cell r="G3395" t="str">
            <v xml:space="preserve"> </v>
          </cell>
          <cell r="H3395">
            <v>0</v>
          </cell>
          <cell r="I3395">
            <v>0</v>
          </cell>
        </row>
        <row r="3396">
          <cell r="B3396">
            <v>293260131</v>
          </cell>
          <cell r="C3396" t="str">
            <v>ВИНО КАБЕРНЕ СОВИНЬОН САНКЛОФ КРАСНОЕ ПОЛУСУХОЕ</v>
          </cell>
          <cell r="D3396">
            <v>0.14499999999999999</v>
          </cell>
          <cell r="E3396">
            <v>0.75</v>
          </cell>
          <cell r="F3396">
            <v>6</v>
          </cell>
          <cell r="G3396">
            <v>2.5</v>
          </cell>
          <cell r="H3396">
            <v>0</v>
          </cell>
          <cell r="I3396">
            <v>0</v>
          </cell>
        </row>
        <row r="3397">
          <cell r="B3397">
            <v>293260121</v>
          </cell>
          <cell r="C3397" t="str">
            <v>ВИНО ШИРАЗ РЕЗЕРВ САНКЛОФ КРАСНОЕ ПОЛУСУХОЕ</v>
          </cell>
          <cell r="D3397">
            <v>0.14499999999999999</v>
          </cell>
          <cell r="E3397">
            <v>0.75</v>
          </cell>
          <cell r="F3397">
            <v>6</v>
          </cell>
          <cell r="G3397">
            <v>4.3</v>
          </cell>
          <cell r="H3397">
            <v>0</v>
          </cell>
          <cell r="I3397">
            <v>0</v>
          </cell>
        </row>
        <row r="3398">
          <cell r="B3398">
            <v>0</v>
          </cell>
          <cell r="C3398">
            <v>0</v>
          </cell>
          <cell r="D3398">
            <v>0</v>
          </cell>
          <cell r="E3398">
            <v>0</v>
          </cell>
          <cell r="F3398">
            <v>0</v>
          </cell>
          <cell r="G3398" t="str">
            <v xml:space="preserve"> </v>
          </cell>
          <cell r="H3398">
            <v>0</v>
          </cell>
          <cell r="I3398">
            <v>0</v>
          </cell>
        </row>
        <row r="3399">
          <cell r="B3399">
            <v>293260181</v>
          </cell>
          <cell r="C3399" t="str">
            <v>ВИНО ШЕНЕН БЛАН ТОП ФАЙВ БЕЛОЕ ПОЛУСУХОЕ</v>
          </cell>
          <cell r="D3399">
            <v>0.12</v>
          </cell>
          <cell r="E3399">
            <v>0.75</v>
          </cell>
          <cell r="F3399">
            <v>6</v>
          </cell>
          <cell r="G3399">
            <v>2</v>
          </cell>
          <cell r="H3399">
            <v>0</v>
          </cell>
          <cell r="I3399">
            <v>0</v>
          </cell>
        </row>
        <row r="3400">
          <cell r="B3400">
            <v>293260141</v>
          </cell>
          <cell r="C3400" t="str">
            <v>ВИНО КАБЕРНЕ СОВИНЬОН ТОП ФАЙВ КРАСНОЕ ПОЛУСУХОЕ</v>
          </cell>
          <cell r="D3400">
            <v>0.14499999999999999</v>
          </cell>
          <cell r="E3400">
            <v>0.75</v>
          </cell>
          <cell r="F3400">
            <v>6</v>
          </cell>
          <cell r="G3400">
            <v>2.15</v>
          </cell>
          <cell r="H3400">
            <v>0</v>
          </cell>
          <cell r="I3400">
            <v>0</v>
          </cell>
        </row>
        <row r="3401">
          <cell r="B3401">
            <v>293260151</v>
          </cell>
          <cell r="C3401" t="str">
            <v>ВИНО ШИРАЗ ТОП ФАЙВ КРАСНОЕ ПОЛУСУХОЕ</v>
          </cell>
          <cell r="D3401">
            <v>0.14499999999999999</v>
          </cell>
          <cell r="E3401">
            <v>0.75</v>
          </cell>
          <cell r="F3401">
            <v>6</v>
          </cell>
          <cell r="G3401">
            <v>2</v>
          </cell>
          <cell r="H3401">
            <v>0</v>
          </cell>
          <cell r="I3401">
            <v>0</v>
          </cell>
        </row>
        <row r="3402">
          <cell r="B3402">
            <v>293260161</v>
          </cell>
          <cell r="C3402" t="str">
            <v>ВИНО МЕРЛО ТОП ФАЙВ КРАСНОЕ ПОЛУСУХОЕ</v>
          </cell>
          <cell r="D3402">
            <v>0.14499999999999999</v>
          </cell>
          <cell r="E3402">
            <v>0.75</v>
          </cell>
          <cell r="F3402">
            <v>6</v>
          </cell>
          <cell r="G3402">
            <v>2.15</v>
          </cell>
          <cell r="H3402">
            <v>0</v>
          </cell>
          <cell r="I3402">
            <v>0</v>
          </cell>
        </row>
        <row r="3403">
          <cell r="B3403">
            <v>293260171</v>
          </cell>
          <cell r="C3403" t="str">
            <v>ВИНО ПИНОТАЖ ТОП ФАЙВ КРАСНОЕ ПОЛУСУХОЕ</v>
          </cell>
          <cell r="D3403">
            <v>0.14499999999999999</v>
          </cell>
          <cell r="E3403">
            <v>0.75</v>
          </cell>
          <cell r="F3403">
            <v>6</v>
          </cell>
          <cell r="G3403">
            <v>2</v>
          </cell>
          <cell r="H3403">
            <v>0</v>
          </cell>
          <cell r="I3403">
            <v>0</v>
          </cell>
        </row>
        <row r="3404">
          <cell r="B3404">
            <v>0</v>
          </cell>
          <cell r="C3404">
            <v>0</v>
          </cell>
          <cell r="D3404">
            <v>0</v>
          </cell>
          <cell r="E3404">
            <v>0</v>
          </cell>
          <cell r="F3404">
            <v>0</v>
          </cell>
          <cell r="G3404" t="str">
            <v xml:space="preserve"> </v>
          </cell>
          <cell r="H3404">
            <v>0</v>
          </cell>
          <cell r="I3404">
            <v>0</v>
          </cell>
        </row>
        <row r="3405">
          <cell r="B3405">
            <v>293260341</v>
          </cell>
          <cell r="C3405" t="str">
            <v>ВИНО ШЕНЕН БЛАН ОПЕНЕРС БЕЛОЕ ПОЛУСУХОЕ</v>
          </cell>
          <cell r="D3405">
            <v>0.125</v>
          </cell>
          <cell r="E3405">
            <v>0.75</v>
          </cell>
          <cell r="F3405">
            <v>6</v>
          </cell>
          <cell r="G3405">
            <v>2</v>
          </cell>
          <cell r="H3405">
            <v>0</v>
          </cell>
          <cell r="I3405">
            <v>0</v>
          </cell>
        </row>
        <row r="3406">
          <cell r="B3406">
            <v>293260311</v>
          </cell>
          <cell r="C3406" t="str">
            <v>ВИНО КАБЕРНЕ СОВИНЬОН ОПЕНЕРС КРАСНОЕ ПОЛУСУХОЕ</v>
          </cell>
          <cell r="D3406">
            <v>0.14499999999999999</v>
          </cell>
          <cell r="E3406">
            <v>0.75</v>
          </cell>
          <cell r="F3406">
            <v>6</v>
          </cell>
          <cell r="G3406">
            <v>2</v>
          </cell>
          <cell r="H3406">
            <v>0</v>
          </cell>
          <cell r="I3406">
            <v>0</v>
          </cell>
        </row>
        <row r="3407">
          <cell r="B3407">
            <v>293260321</v>
          </cell>
          <cell r="C3407" t="str">
            <v>ВИНО МЕРЛО ОПЕНЕРС КРАСНОЕ ПОЛУСУХОЕ</v>
          </cell>
          <cell r="D3407">
            <v>0.14499999999999999</v>
          </cell>
          <cell r="E3407">
            <v>0.75</v>
          </cell>
          <cell r="F3407">
            <v>6</v>
          </cell>
          <cell r="G3407">
            <v>2</v>
          </cell>
          <cell r="H3407">
            <v>0</v>
          </cell>
          <cell r="I3407">
            <v>0</v>
          </cell>
        </row>
        <row r="3408">
          <cell r="B3408">
            <v>293260331</v>
          </cell>
          <cell r="C3408" t="str">
            <v>ВИНО ПИНОТАЖ ОПЕНЕРС КРАСНОЕ ПОЛУСУХОЕ</v>
          </cell>
          <cell r="D3408">
            <v>0.14499999999999999</v>
          </cell>
          <cell r="E3408">
            <v>0.75</v>
          </cell>
          <cell r="F3408">
            <v>6</v>
          </cell>
          <cell r="G3408">
            <v>2</v>
          </cell>
          <cell r="H3408">
            <v>0</v>
          </cell>
          <cell r="I3408">
            <v>0</v>
          </cell>
        </row>
        <row r="3409">
          <cell r="B3409">
            <v>293260301</v>
          </cell>
          <cell r="C3409" t="str">
            <v>ВИНО ШИРАЗ ОПЕНЕРС КРАСНОЕ ПОЛУСУХОЕ</v>
          </cell>
          <cell r="D3409">
            <v>0.14499999999999999</v>
          </cell>
          <cell r="E3409">
            <v>0.75</v>
          </cell>
          <cell r="F3409">
            <v>6</v>
          </cell>
          <cell r="G3409">
            <v>2</v>
          </cell>
          <cell r="H3409">
            <v>0</v>
          </cell>
          <cell r="I3409">
            <v>0</v>
          </cell>
        </row>
        <row r="3410">
          <cell r="B3410">
            <v>0</v>
          </cell>
          <cell r="C3410">
            <v>0</v>
          </cell>
          <cell r="D3410">
            <v>0</v>
          </cell>
          <cell r="E3410">
            <v>0</v>
          </cell>
          <cell r="F3410">
            <v>0</v>
          </cell>
          <cell r="G3410" t="str">
            <v xml:space="preserve"> </v>
          </cell>
          <cell r="H3410">
            <v>0</v>
          </cell>
          <cell r="I3410">
            <v>0</v>
          </cell>
        </row>
        <row r="3411">
          <cell r="B3411">
            <v>293260201</v>
          </cell>
          <cell r="C3411" t="str">
            <v>ВИНО АНСЕСТОР СЛАДКОЕ БЕЛОЕ</v>
          </cell>
          <cell r="D3411">
            <v>0.09</v>
          </cell>
          <cell r="E3411">
            <v>0.75</v>
          </cell>
          <cell r="F3411">
            <v>6</v>
          </cell>
          <cell r="G3411">
            <v>1.75</v>
          </cell>
          <cell r="H3411">
            <v>0</v>
          </cell>
          <cell r="I3411">
            <v>0</v>
          </cell>
        </row>
        <row r="3412">
          <cell r="B3412">
            <v>293260211</v>
          </cell>
          <cell r="C3412" t="str">
            <v>ВИНО АНСЕСТОР СЛАДКОЕ КРАСНОЕ</v>
          </cell>
          <cell r="D3412">
            <v>0.09</v>
          </cell>
          <cell r="E3412">
            <v>0.75</v>
          </cell>
          <cell r="F3412">
            <v>6</v>
          </cell>
          <cell r="G3412">
            <v>1.75</v>
          </cell>
          <cell r="H3412">
            <v>0</v>
          </cell>
          <cell r="I3412">
            <v>0</v>
          </cell>
        </row>
        <row r="3413">
          <cell r="B3413">
            <v>0</v>
          </cell>
          <cell r="C3413">
            <v>0</v>
          </cell>
          <cell r="D3413">
            <v>0</v>
          </cell>
          <cell r="E3413">
            <v>0</v>
          </cell>
          <cell r="F3413">
            <v>0</v>
          </cell>
          <cell r="G3413" t="str">
            <v xml:space="preserve"> </v>
          </cell>
          <cell r="H3413">
            <v>0</v>
          </cell>
          <cell r="I3413">
            <v>0</v>
          </cell>
        </row>
        <row r="3414">
          <cell r="B3414">
            <v>0</v>
          </cell>
          <cell r="C3414">
            <v>0</v>
          </cell>
          <cell r="D3414">
            <v>0</v>
          </cell>
          <cell r="E3414">
            <v>0</v>
          </cell>
          <cell r="F3414">
            <v>0</v>
          </cell>
          <cell r="G3414" t="str">
            <v xml:space="preserve"> </v>
          </cell>
          <cell r="H3414">
            <v>0</v>
          </cell>
          <cell r="I3414">
            <v>0</v>
          </cell>
        </row>
        <row r="3415">
          <cell r="B3415">
            <v>293670131</v>
          </cell>
          <cell r="C3415" t="str">
            <v>ВИНО ХАУС УАЙТ БЕЛОЕ ПОЛУСУХОЕ</v>
          </cell>
          <cell r="D3415">
            <v>0.125</v>
          </cell>
          <cell r="E3415">
            <v>0.75</v>
          </cell>
          <cell r="F3415">
            <v>12</v>
          </cell>
          <cell r="G3415">
            <v>2.4</v>
          </cell>
          <cell r="H3415">
            <v>0</v>
          </cell>
          <cell r="I3415">
            <v>0</v>
          </cell>
        </row>
        <row r="3416">
          <cell r="B3416">
            <v>293670121</v>
          </cell>
          <cell r="C3416" t="str">
            <v>ВИНО ХАУС РЕД КРАСНОЕ СУХОЕ</v>
          </cell>
          <cell r="D3416">
            <v>0.14000000000000001</v>
          </cell>
          <cell r="E3416">
            <v>0.75</v>
          </cell>
          <cell r="F3416">
            <v>12</v>
          </cell>
          <cell r="G3416">
            <v>2.4</v>
          </cell>
          <cell r="H3416">
            <v>0</v>
          </cell>
          <cell r="I3416">
            <v>0</v>
          </cell>
        </row>
        <row r="3417">
          <cell r="B3417">
            <v>0</v>
          </cell>
          <cell r="C3417">
            <v>0</v>
          </cell>
          <cell r="D3417">
            <v>0</v>
          </cell>
          <cell r="E3417">
            <v>0</v>
          </cell>
          <cell r="F3417">
            <v>0</v>
          </cell>
          <cell r="G3417" t="str">
            <v xml:space="preserve"> </v>
          </cell>
          <cell r="H3417">
            <v>0</v>
          </cell>
          <cell r="I3417">
            <v>0</v>
          </cell>
        </row>
        <row r="3418">
          <cell r="B3418">
            <v>293670181</v>
          </cell>
          <cell r="C3418" t="str">
            <v>ВИНО ДЮК ОФ ВЕЛЛИНГТОН СОВИНЬОН БЛАН БЕЛОЕ ПОЛУСУХОЕ</v>
          </cell>
          <cell r="D3418">
            <v>0.125</v>
          </cell>
          <cell r="E3418">
            <v>0.75</v>
          </cell>
          <cell r="F3418">
            <v>6</v>
          </cell>
          <cell r="G3418">
            <v>3</v>
          </cell>
          <cell r="H3418">
            <v>0</v>
          </cell>
          <cell r="I3418">
            <v>0</v>
          </cell>
        </row>
        <row r="3419">
          <cell r="B3419">
            <v>293670171</v>
          </cell>
          <cell r="C3419" t="str">
            <v>ВИНО ДЮК ОФ ВЕЛЛИНГТОН ШЕНЕН БЛАН БЕЛОЕ СУХОЕ</v>
          </cell>
          <cell r="D3419">
            <v>0.14000000000000001</v>
          </cell>
          <cell r="E3419">
            <v>0.75</v>
          </cell>
          <cell r="F3419">
            <v>6</v>
          </cell>
          <cell r="G3419">
            <v>3</v>
          </cell>
          <cell r="H3419">
            <v>0</v>
          </cell>
          <cell r="I3419">
            <v>0</v>
          </cell>
        </row>
        <row r="3420">
          <cell r="B3420">
            <v>293670151</v>
          </cell>
          <cell r="C3420" t="str">
            <v>ВИНО ДЮК ОФ ВЕЛЛИНГТОН КАБЕРНЕ СОВИНЬОН КРАСНОЕ СУХОЕ</v>
          </cell>
          <cell r="D3420">
            <v>0.14000000000000001</v>
          </cell>
          <cell r="E3420">
            <v>0.75</v>
          </cell>
          <cell r="F3420">
            <v>6</v>
          </cell>
          <cell r="G3420">
            <v>4</v>
          </cell>
          <cell r="H3420">
            <v>0</v>
          </cell>
          <cell r="I3420">
            <v>0</v>
          </cell>
        </row>
        <row r="3421">
          <cell r="B3421">
            <v>293670141</v>
          </cell>
          <cell r="C3421" t="str">
            <v>ВИНО ДЮК ОФ ВЕЛЛИНГТОН ПИНОТАЖ КРАСНОЕ СУХОЕ</v>
          </cell>
          <cell r="D3421">
            <v>0.14000000000000001</v>
          </cell>
          <cell r="E3421">
            <v>0.75</v>
          </cell>
          <cell r="F3421">
            <v>6</v>
          </cell>
          <cell r="G3421">
            <v>4</v>
          </cell>
          <cell r="H3421">
            <v>0</v>
          </cell>
          <cell r="I3421">
            <v>0</v>
          </cell>
        </row>
        <row r="3422">
          <cell r="B3422">
            <v>293670161</v>
          </cell>
          <cell r="C3422" t="str">
            <v>ВИНО ДЮК ОФ ВЕЛЛИНГТОН ШИРАЗ КРАСНОЕ СУХОЕ</v>
          </cell>
          <cell r="D3422">
            <v>0.14000000000000001</v>
          </cell>
          <cell r="E3422">
            <v>0.75</v>
          </cell>
          <cell r="F3422">
            <v>6</v>
          </cell>
          <cell r="G3422">
            <v>4</v>
          </cell>
          <cell r="H3422">
            <v>0</v>
          </cell>
          <cell r="I3422">
            <v>0</v>
          </cell>
        </row>
        <row r="3423">
          <cell r="B3423">
            <v>0</v>
          </cell>
          <cell r="C3423">
            <v>0</v>
          </cell>
          <cell r="D3423">
            <v>0</v>
          </cell>
          <cell r="E3423">
            <v>0</v>
          </cell>
          <cell r="F3423">
            <v>0</v>
          </cell>
          <cell r="G3423" t="str">
            <v xml:space="preserve"> </v>
          </cell>
          <cell r="H3423">
            <v>0</v>
          </cell>
          <cell r="I3423">
            <v>0</v>
          </cell>
        </row>
        <row r="3424">
          <cell r="B3424">
            <v>293670051</v>
          </cell>
          <cell r="C3424" t="str">
            <v>ВИНО ЛА КАВ ШЕНЕН БЛАН БЕЛОЕ СУХОЕ</v>
          </cell>
          <cell r="D3424">
            <v>0.13500000000000001</v>
          </cell>
          <cell r="E3424">
            <v>0.75</v>
          </cell>
          <cell r="F3424">
            <v>6</v>
          </cell>
          <cell r="G3424">
            <v>7</v>
          </cell>
          <cell r="H3424">
            <v>0</v>
          </cell>
          <cell r="I3424">
            <v>0</v>
          </cell>
        </row>
        <row r="3425">
          <cell r="B3425">
            <v>293670031</v>
          </cell>
          <cell r="C3425" t="str">
            <v>ВИНО ЛА КАВ ПИНОТАЖ КРАСНОЕ СУХОЕ</v>
          </cell>
          <cell r="D3425">
            <v>0.14000000000000001</v>
          </cell>
          <cell r="E3425">
            <v>0.75</v>
          </cell>
          <cell r="F3425">
            <v>6</v>
          </cell>
          <cell r="G3425">
            <v>8</v>
          </cell>
          <cell r="H3425">
            <v>0</v>
          </cell>
          <cell r="I3425">
            <v>0</v>
          </cell>
        </row>
        <row r="3426">
          <cell r="B3426">
            <v>293670041</v>
          </cell>
          <cell r="C3426" t="str">
            <v>ВИНО ЛА КАВ ШИРАЗ КРАСНОЕ СУХОЕ</v>
          </cell>
          <cell r="D3426">
            <v>0.14499999999999999</v>
          </cell>
          <cell r="E3426">
            <v>0.75</v>
          </cell>
          <cell r="F3426">
            <v>6</v>
          </cell>
          <cell r="G3426">
            <v>8</v>
          </cell>
          <cell r="H3426">
            <v>0</v>
          </cell>
          <cell r="I3426">
            <v>0</v>
          </cell>
        </row>
        <row r="3427">
          <cell r="B3427">
            <v>0</v>
          </cell>
          <cell r="C3427">
            <v>0</v>
          </cell>
          <cell r="D3427">
            <v>0</v>
          </cell>
          <cell r="E3427">
            <v>0</v>
          </cell>
          <cell r="F3427">
            <v>0</v>
          </cell>
          <cell r="G3427" t="str">
            <v xml:space="preserve"> </v>
          </cell>
          <cell r="H3427">
            <v>0</v>
          </cell>
          <cell r="I3427">
            <v>0</v>
          </cell>
        </row>
        <row r="3428">
          <cell r="B3428">
            <v>0</v>
          </cell>
          <cell r="C3428">
            <v>0</v>
          </cell>
          <cell r="D3428">
            <v>0</v>
          </cell>
          <cell r="E3428">
            <v>0</v>
          </cell>
          <cell r="F3428">
            <v>0</v>
          </cell>
          <cell r="G3428" t="str">
            <v xml:space="preserve"> </v>
          </cell>
          <cell r="H3428">
            <v>0</v>
          </cell>
          <cell r="I3428">
            <v>0</v>
          </cell>
        </row>
        <row r="3429">
          <cell r="B3429">
            <v>294150011</v>
          </cell>
          <cell r="C3429" t="str">
            <v>ВИНО СОВИНЬОН БЛАН ЭСТЕЙТ БЕЛОЕ СУХОЕ</v>
          </cell>
          <cell r="D3429">
            <v>0.14000000000000001</v>
          </cell>
          <cell r="E3429">
            <v>0.75</v>
          </cell>
          <cell r="F3429">
            <v>6</v>
          </cell>
          <cell r="G3429">
            <v>9.1999999999999993</v>
          </cell>
          <cell r="H3429">
            <v>0</v>
          </cell>
          <cell r="I3429">
            <v>0</v>
          </cell>
        </row>
        <row r="3430">
          <cell r="B3430">
            <v>294150021</v>
          </cell>
          <cell r="C3430" t="str">
            <v>ВИНО ШАРДОНЕ ЭСТЕЙТ БЕЛОЕ СУХОЕ</v>
          </cell>
          <cell r="D3430">
            <v>0.13500000000000001</v>
          </cell>
          <cell r="E3430">
            <v>0.75</v>
          </cell>
          <cell r="F3430">
            <v>6</v>
          </cell>
          <cell r="G3430">
            <v>9.1999999999999993</v>
          </cell>
          <cell r="H3430">
            <v>0</v>
          </cell>
          <cell r="I3430">
            <v>0</v>
          </cell>
        </row>
        <row r="3431">
          <cell r="B3431">
            <v>294150031</v>
          </cell>
          <cell r="C3431" t="str">
            <v>ВИНО ПИНОТАЖ БЛАН ЭСТЕЙТ БЕЛОЕ СУХОЕ</v>
          </cell>
          <cell r="D3431">
            <v>0.13500000000000001</v>
          </cell>
          <cell r="E3431">
            <v>0.75</v>
          </cell>
          <cell r="F3431">
            <v>6</v>
          </cell>
          <cell r="G3431">
            <v>9.3000000000000007</v>
          </cell>
          <cell r="H3431">
            <v>0</v>
          </cell>
          <cell r="I3431">
            <v>0</v>
          </cell>
        </row>
        <row r="3432">
          <cell r="B3432">
            <v>294150041</v>
          </cell>
          <cell r="C3432" t="str">
            <v>ВИНО ПИНОТАЖ РОЗЕ ЭСТЕЙТ РОЗОВОЕ СУХОЕ</v>
          </cell>
          <cell r="D3432">
            <v>0.13500000000000001</v>
          </cell>
          <cell r="E3432">
            <v>0.75</v>
          </cell>
          <cell r="F3432">
            <v>6</v>
          </cell>
          <cell r="G3432">
            <v>9.3000000000000007</v>
          </cell>
          <cell r="H3432">
            <v>0</v>
          </cell>
          <cell r="I3432">
            <v>0</v>
          </cell>
        </row>
        <row r="3433">
          <cell r="B3433">
            <v>294150051</v>
          </cell>
          <cell r="C3433" t="str">
            <v>ВИНО ЛЕЙДИ М ЭСТЕЙТ КРАСНОЕ СУХОЕ</v>
          </cell>
          <cell r="D3433">
            <v>0.14000000000000001</v>
          </cell>
          <cell r="E3433">
            <v>0.75</v>
          </cell>
          <cell r="F3433">
            <v>6</v>
          </cell>
          <cell r="G3433">
            <v>9.9499999999999993</v>
          </cell>
          <cell r="H3433">
            <v>0</v>
          </cell>
          <cell r="I3433">
            <v>0</v>
          </cell>
        </row>
        <row r="3434">
          <cell r="B3434">
            <v>294150061</v>
          </cell>
          <cell r="C3434" t="str">
            <v>ВИНО ШИРАЗ ЭСТЕЙТ КРАСНОЕ СУХОЕ</v>
          </cell>
          <cell r="D3434">
            <v>0.14499999999999999</v>
          </cell>
          <cell r="E3434">
            <v>0.75</v>
          </cell>
          <cell r="F3434">
            <v>6</v>
          </cell>
          <cell r="G3434">
            <v>10.5</v>
          </cell>
          <cell r="H3434">
            <v>0</v>
          </cell>
          <cell r="I3434">
            <v>0</v>
          </cell>
        </row>
        <row r="3435">
          <cell r="B3435">
            <v>294150071</v>
          </cell>
          <cell r="C3435" t="str">
            <v>ВИНО КАБЕРНЕ СОВИНЬОН-МЕРЛО ЭСТЕЙТ КРАСНОЕ СУХОЕ</v>
          </cell>
          <cell r="D3435">
            <v>0.14499999999999999</v>
          </cell>
          <cell r="E3435">
            <v>0.75</v>
          </cell>
          <cell r="F3435">
            <v>6</v>
          </cell>
          <cell r="G3435">
            <v>10.5</v>
          </cell>
          <cell r="H3435">
            <v>0</v>
          </cell>
          <cell r="I3435">
            <v>0</v>
          </cell>
        </row>
        <row r="3436">
          <cell r="B3436">
            <v>294150081</v>
          </cell>
          <cell r="C3436" t="str">
            <v>ВИНО ПИНОТАЖ ЭСТЕЙТ КРАСНОЕ СУХОЕ</v>
          </cell>
          <cell r="D3436">
            <v>0.14000000000000001</v>
          </cell>
          <cell r="E3436">
            <v>0.75</v>
          </cell>
          <cell r="F3436">
            <v>6</v>
          </cell>
          <cell r="G3436">
            <v>10.5</v>
          </cell>
          <cell r="H3436">
            <v>0</v>
          </cell>
          <cell r="I3436">
            <v>0</v>
          </cell>
        </row>
        <row r="3437">
          <cell r="B3437">
            <v>0</v>
          </cell>
          <cell r="C3437">
            <v>0</v>
          </cell>
          <cell r="D3437">
            <v>0</v>
          </cell>
          <cell r="E3437">
            <v>0</v>
          </cell>
          <cell r="F3437">
            <v>0</v>
          </cell>
          <cell r="G3437" t="str">
            <v xml:space="preserve"> </v>
          </cell>
          <cell r="H3437">
            <v>0</v>
          </cell>
          <cell r="I3437">
            <v>0</v>
          </cell>
        </row>
        <row r="3438">
          <cell r="B3438">
            <v>0</v>
          </cell>
          <cell r="C3438">
            <v>0</v>
          </cell>
          <cell r="D3438">
            <v>0</v>
          </cell>
          <cell r="E3438">
            <v>0</v>
          </cell>
          <cell r="F3438">
            <v>0</v>
          </cell>
          <cell r="G3438" t="str">
            <v xml:space="preserve"> </v>
          </cell>
          <cell r="H3438">
            <v>0</v>
          </cell>
          <cell r="I3438">
            <v>0</v>
          </cell>
        </row>
        <row r="3439">
          <cell r="B3439">
            <v>294860101</v>
          </cell>
          <cell r="C3439" t="str">
            <v>ВИНО СИАБОНГА ШИРАЗ КРАСНОЕ СУХОЕ</v>
          </cell>
          <cell r="D3439">
            <v>0.13</v>
          </cell>
          <cell r="E3439">
            <v>0.75</v>
          </cell>
          <cell r="F3439">
            <v>6</v>
          </cell>
          <cell r="G3439">
            <v>0</v>
          </cell>
          <cell r="H3439">
            <v>1.4</v>
          </cell>
          <cell r="I3439">
            <v>0</v>
          </cell>
        </row>
        <row r="3440">
          <cell r="B3440">
            <v>294860111</v>
          </cell>
          <cell r="C3440" t="str">
            <v>ВИНО СИАБОНГА ПИНОТАЖ КРАСНОЕ СУХОЕ</v>
          </cell>
          <cell r="D3440">
            <v>0.13</v>
          </cell>
          <cell r="E3440">
            <v>0.75</v>
          </cell>
          <cell r="F3440">
            <v>6</v>
          </cell>
          <cell r="G3440">
            <v>0</v>
          </cell>
          <cell r="H3440">
            <v>1.4</v>
          </cell>
          <cell r="I3440">
            <v>0</v>
          </cell>
        </row>
        <row r="3441">
          <cell r="B3441">
            <v>294860121</v>
          </cell>
          <cell r="C3441" t="str">
            <v>ВИНО СИАБОНГА ШЕНЕН БЛАН БЕЛОЕ СУХОЕ</v>
          </cell>
          <cell r="D3441">
            <v>0.12</v>
          </cell>
          <cell r="E3441">
            <v>0.75</v>
          </cell>
          <cell r="F3441">
            <v>6</v>
          </cell>
          <cell r="G3441">
            <v>0</v>
          </cell>
          <cell r="H3441">
            <v>1.3</v>
          </cell>
          <cell r="I3441">
            <v>0</v>
          </cell>
        </row>
        <row r="3442">
          <cell r="B3442">
            <v>294860151</v>
          </cell>
          <cell r="C3442" t="str">
            <v>ВИНО СИАБОНГА СОВИНЬОН БЛАН БЕЛОЕ СУХОЕ</v>
          </cell>
          <cell r="D3442">
            <v>0.12</v>
          </cell>
          <cell r="E3442">
            <v>0.75</v>
          </cell>
          <cell r="F3442">
            <v>6</v>
          </cell>
          <cell r="G3442">
            <v>0</v>
          </cell>
          <cell r="H3442">
            <v>1.42</v>
          </cell>
          <cell r="I3442">
            <v>0</v>
          </cell>
        </row>
        <row r="3443">
          <cell r="B3443">
            <v>0</v>
          </cell>
          <cell r="C3443">
            <v>0</v>
          </cell>
          <cell r="D3443">
            <v>0</v>
          </cell>
          <cell r="E3443">
            <v>0</v>
          </cell>
          <cell r="F3443">
            <v>0</v>
          </cell>
          <cell r="G3443" t="str">
            <v xml:space="preserve"> </v>
          </cell>
          <cell r="H3443">
            <v>0</v>
          </cell>
          <cell r="I3443">
            <v>0</v>
          </cell>
        </row>
        <row r="3444">
          <cell r="B3444">
            <v>0</v>
          </cell>
          <cell r="C3444">
            <v>0</v>
          </cell>
          <cell r="D3444">
            <v>0</v>
          </cell>
          <cell r="E3444">
            <v>0</v>
          </cell>
          <cell r="F3444">
            <v>0</v>
          </cell>
          <cell r="G3444" t="str">
            <v xml:space="preserve"> </v>
          </cell>
          <cell r="H3444">
            <v>0</v>
          </cell>
          <cell r="I3444">
            <v>0</v>
          </cell>
        </row>
        <row r="3445">
          <cell r="B3445">
            <v>0</v>
          </cell>
          <cell r="C3445">
            <v>0</v>
          </cell>
          <cell r="D3445">
            <v>0</v>
          </cell>
          <cell r="E3445">
            <v>0</v>
          </cell>
          <cell r="F3445">
            <v>0</v>
          </cell>
          <cell r="G3445" t="str">
            <v xml:space="preserve"> </v>
          </cell>
          <cell r="H3445">
            <v>0</v>
          </cell>
          <cell r="I3445">
            <v>0</v>
          </cell>
        </row>
        <row r="3446">
          <cell r="B3446">
            <v>288580031</v>
          </cell>
          <cell r="C3446" t="str">
            <v>ВИНО СОВИНЬОН БЛАН БОДЕГОНЕС ДЕЛЬ СУР БЕЛОЕ СУХОЕ</v>
          </cell>
          <cell r="D3446">
            <v>0.12</v>
          </cell>
          <cell r="E3446">
            <v>0.75</v>
          </cell>
          <cell r="F3446">
            <v>6</v>
          </cell>
          <cell r="G3446">
            <v>1.9949999999999999</v>
          </cell>
          <cell r="H3446">
            <v>1.9949999999999999</v>
          </cell>
          <cell r="I3446">
            <v>1</v>
          </cell>
        </row>
        <row r="3447">
          <cell r="B3447">
            <v>288580041</v>
          </cell>
          <cell r="C3447" t="str">
            <v>ВИНО МЕРЛО БОДЕГОНЕС ДЕЛЬ СУР РОЗОВОЕ СУХОЕ</v>
          </cell>
          <cell r="D3447">
            <v>0.125</v>
          </cell>
          <cell r="E3447">
            <v>0.75</v>
          </cell>
          <cell r="F3447">
            <v>6</v>
          </cell>
          <cell r="G3447">
            <v>1.9949999999999999</v>
          </cell>
          <cell r="H3447">
            <v>1.9949999999999999</v>
          </cell>
          <cell r="I3447">
            <v>1</v>
          </cell>
        </row>
        <row r="3448">
          <cell r="B3448">
            <v>288580051</v>
          </cell>
          <cell r="C3448" t="str">
            <v>ВИНО КАБЕРНЕ СОВИНЬОН БОДЕГОНЕС ДЕЛЬ СУР КРАСНОЕ СУХОЕ</v>
          </cell>
          <cell r="D3448">
            <v>0.12</v>
          </cell>
          <cell r="E3448">
            <v>0.75</v>
          </cell>
          <cell r="F3448">
            <v>6</v>
          </cell>
          <cell r="G3448">
            <v>1.9949999999999999</v>
          </cell>
          <cell r="H3448">
            <v>1.9949999999999999</v>
          </cell>
          <cell r="I3448">
            <v>1</v>
          </cell>
        </row>
        <row r="3449">
          <cell r="B3449">
            <v>288580061</v>
          </cell>
          <cell r="C3449" t="str">
            <v>ВИНО ТАННАТ БОДЕГОНЕС ДЕЛЬ СУР КРАСНОЕ СУХОЕ</v>
          </cell>
          <cell r="D3449">
            <v>0.125</v>
          </cell>
          <cell r="E3449">
            <v>0.75</v>
          </cell>
          <cell r="F3449">
            <v>6</v>
          </cell>
          <cell r="G3449">
            <v>1.9949999999999999</v>
          </cell>
          <cell r="H3449">
            <v>1.9949999999999999</v>
          </cell>
          <cell r="I3449">
            <v>1</v>
          </cell>
        </row>
        <row r="3450">
          <cell r="B3450">
            <v>288580071</v>
          </cell>
          <cell r="C3450" t="str">
            <v>ВИНО ПРАЙВЕТ КОЛЛЕКШН ТАННАТ БОДЕГОНЕС ДЕЛЬ СУР КРАСНОЕ СУХОЕ</v>
          </cell>
          <cell r="D3450">
            <v>0.13500000000000001</v>
          </cell>
          <cell r="E3450">
            <v>0.75</v>
          </cell>
          <cell r="F3450">
            <v>6</v>
          </cell>
          <cell r="G3450">
            <v>6.3000000000000007</v>
          </cell>
          <cell r="H3450">
            <v>6.3000000000000007</v>
          </cell>
          <cell r="I3450">
            <v>1</v>
          </cell>
        </row>
        <row r="3451">
          <cell r="B3451">
            <v>0</v>
          </cell>
          <cell r="C3451">
            <v>0</v>
          </cell>
          <cell r="D3451">
            <v>0</v>
          </cell>
          <cell r="E3451">
            <v>0</v>
          </cell>
          <cell r="F3451">
            <v>0</v>
          </cell>
          <cell r="G3451" t="str">
            <v xml:space="preserve"> </v>
          </cell>
          <cell r="H3451">
            <v>0</v>
          </cell>
          <cell r="I3451">
            <v>0</v>
          </cell>
        </row>
        <row r="3452">
          <cell r="B3452">
            <v>288580101</v>
          </cell>
          <cell r="C3452" t="str">
            <v>ВИНО ОРНЕРО СОВИНЬОН БЛАН БЕЛОЕ СУХОЕ</v>
          </cell>
          <cell r="D3452">
            <v>0.12</v>
          </cell>
          <cell r="E3452">
            <v>0.75</v>
          </cell>
          <cell r="F3452">
            <v>6</v>
          </cell>
          <cell r="G3452">
            <v>1.9949999999999999</v>
          </cell>
          <cell r="H3452">
            <v>1.9949999999999999</v>
          </cell>
          <cell r="I3452">
            <v>1</v>
          </cell>
        </row>
        <row r="3453">
          <cell r="B3453">
            <v>288580111</v>
          </cell>
          <cell r="C3453" t="str">
            <v>ВИНО ОРНЕРО ТАННАТ РОЗЕ РОЗОВОЕ СУХОЕ</v>
          </cell>
          <cell r="D3453">
            <v>0.115</v>
          </cell>
          <cell r="E3453">
            <v>0.75</v>
          </cell>
          <cell r="F3453">
            <v>6</v>
          </cell>
          <cell r="G3453">
            <v>1.9949999999999999</v>
          </cell>
          <cell r="H3453">
            <v>1.9949999999999999</v>
          </cell>
          <cell r="I3453">
            <v>1</v>
          </cell>
        </row>
        <row r="3454">
          <cell r="B3454">
            <v>288580121</v>
          </cell>
          <cell r="C3454" t="str">
            <v>ВИНО ОРНЕРО ТАННАТ КРАСНОЕ СУХОЕ</v>
          </cell>
          <cell r="D3454">
            <v>0.13</v>
          </cell>
          <cell r="E3454">
            <v>0.75</v>
          </cell>
          <cell r="F3454">
            <v>6</v>
          </cell>
          <cell r="G3454">
            <v>1.9949999999999999</v>
          </cell>
          <cell r="H3454">
            <v>1.9949999999999999</v>
          </cell>
          <cell r="I3454">
            <v>1</v>
          </cell>
        </row>
        <row r="3455">
          <cell r="B3455">
            <v>0</v>
          </cell>
          <cell r="C3455">
            <v>0</v>
          </cell>
          <cell r="D3455">
            <v>0</v>
          </cell>
          <cell r="E3455">
            <v>0</v>
          </cell>
          <cell r="F3455">
            <v>0</v>
          </cell>
          <cell r="G3455" t="str">
            <v xml:space="preserve"> </v>
          </cell>
          <cell r="H3455">
            <v>0</v>
          </cell>
          <cell r="I3455">
            <v>0</v>
          </cell>
        </row>
        <row r="3456">
          <cell r="B3456">
            <v>0</v>
          </cell>
          <cell r="C3456">
            <v>0</v>
          </cell>
          <cell r="D3456">
            <v>0</v>
          </cell>
          <cell r="E3456">
            <v>0</v>
          </cell>
          <cell r="F3456">
            <v>0</v>
          </cell>
          <cell r="G3456" t="str">
            <v xml:space="preserve"> </v>
          </cell>
          <cell r="H3456">
            <v>0</v>
          </cell>
          <cell r="I3456">
            <v>0</v>
          </cell>
        </row>
        <row r="3457">
          <cell r="B3457">
            <v>0</v>
          </cell>
          <cell r="C3457">
            <v>0</v>
          </cell>
          <cell r="D3457">
            <v>0</v>
          </cell>
          <cell r="E3457">
            <v>0</v>
          </cell>
          <cell r="F3457">
            <v>0</v>
          </cell>
          <cell r="G3457" t="str">
            <v xml:space="preserve"> </v>
          </cell>
          <cell r="H3457">
            <v>0</v>
          </cell>
          <cell r="I3457">
            <v>0</v>
          </cell>
        </row>
        <row r="3458">
          <cell r="B3458">
            <v>29070011</v>
          </cell>
          <cell r="C3458" t="str">
            <v>ВИНО ГРАШЕВИНА КЛАССИК БЕЛОЕ СУХОЕ</v>
          </cell>
          <cell r="D3458">
            <v>0.13</v>
          </cell>
          <cell r="E3458">
            <v>0.75</v>
          </cell>
          <cell r="F3458">
            <v>6</v>
          </cell>
          <cell r="G3458">
            <v>5.2</v>
          </cell>
          <cell r="H3458">
            <v>0</v>
          </cell>
          <cell r="I3458">
            <v>0</v>
          </cell>
        </row>
        <row r="3459">
          <cell r="B3459">
            <v>29070021</v>
          </cell>
          <cell r="C3459" t="str">
            <v>ВИНО ПИНО ЧЕРНИ КРАСНОЕ СУХОЕ</v>
          </cell>
          <cell r="D3459">
            <v>0.13500000000000001</v>
          </cell>
          <cell r="E3459">
            <v>0.75</v>
          </cell>
          <cell r="F3459">
            <v>6</v>
          </cell>
          <cell r="G3459">
            <v>9.6</v>
          </cell>
          <cell r="H3459">
            <v>0</v>
          </cell>
          <cell r="I3459">
            <v>0</v>
          </cell>
        </row>
        <row r="3460">
          <cell r="B3460">
            <v>29070031</v>
          </cell>
          <cell r="C3460" t="str">
            <v>ВИНО МЕРЛО КРАСНОЕ СУХОЕ</v>
          </cell>
          <cell r="D3460">
            <v>0.13500000000000001</v>
          </cell>
          <cell r="E3460">
            <v>0.75</v>
          </cell>
          <cell r="F3460">
            <v>6</v>
          </cell>
          <cell r="G3460">
            <v>9.5</v>
          </cell>
          <cell r="H3460">
            <v>0</v>
          </cell>
          <cell r="I3460">
            <v>0</v>
          </cell>
        </row>
        <row r="3461">
          <cell r="B3461">
            <v>0</v>
          </cell>
          <cell r="C3461">
            <v>0</v>
          </cell>
          <cell r="D3461">
            <v>0</v>
          </cell>
          <cell r="E3461">
            <v>0</v>
          </cell>
          <cell r="F3461">
            <v>0</v>
          </cell>
          <cell r="G3461" t="str">
            <v xml:space="preserve"> </v>
          </cell>
          <cell r="H3461">
            <v>0</v>
          </cell>
          <cell r="I3461">
            <v>0</v>
          </cell>
        </row>
        <row r="3462">
          <cell r="B3462">
            <v>0</v>
          </cell>
          <cell r="C3462">
            <v>0</v>
          </cell>
          <cell r="D3462">
            <v>0</v>
          </cell>
          <cell r="E3462">
            <v>0</v>
          </cell>
          <cell r="F3462">
            <v>0</v>
          </cell>
          <cell r="G3462" t="str">
            <v xml:space="preserve"> </v>
          </cell>
          <cell r="H3462">
            <v>0</v>
          </cell>
          <cell r="I3462">
            <v>0</v>
          </cell>
        </row>
        <row r="3463">
          <cell r="B3463">
            <v>0</v>
          </cell>
          <cell r="C3463">
            <v>0</v>
          </cell>
          <cell r="D3463">
            <v>0</v>
          </cell>
          <cell r="E3463">
            <v>0</v>
          </cell>
          <cell r="F3463">
            <v>0</v>
          </cell>
          <cell r="G3463" t="str">
            <v xml:space="preserve"> </v>
          </cell>
          <cell r="H3463">
            <v>0</v>
          </cell>
          <cell r="I3463">
            <v>0</v>
          </cell>
        </row>
        <row r="3464">
          <cell r="B3464">
            <v>29160101</v>
          </cell>
          <cell r="C3464" t="str">
            <v>ВИНО АЛЕКСАНДРОВИЧ ШАРДОНЕ БЕЛОЕ СУХОЕ</v>
          </cell>
          <cell r="D3464">
            <v>0.13</v>
          </cell>
          <cell r="E3464">
            <v>0.75</v>
          </cell>
          <cell r="F3464">
            <v>6</v>
          </cell>
          <cell r="G3464">
            <v>9.3450000000000006</v>
          </cell>
          <cell r="H3464">
            <v>8.9</v>
          </cell>
          <cell r="I3464">
            <v>0.95238095238095233</v>
          </cell>
        </row>
        <row r="3465">
          <cell r="B3465">
            <v>29160111</v>
          </cell>
          <cell r="C3465" t="str">
            <v>ВИНО АЛЕКСАНДРОВИЧ СОВИНЬОН БЛАН БЕЛОЕ СУХОЕ</v>
          </cell>
          <cell r="D3465">
            <v>0.13500000000000001</v>
          </cell>
          <cell r="E3465">
            <v>0.75</v>
          </cell>
          <cell r="F3465">
            <v>6</v>
          </cell>
          <cell r="G3465">
            <v>10.395000000000001</v>
          </cell>
          <cell r="H3465">
            <v>9.9</v>
          </cell>
          <cell r="I3465">
            <v>0.95238095238095233</v>
          </cell>
        </row>
        <row r="3466">
          <cell r="B3466">
            <v>29160121</v>
          </cell>
          <cell r="C3466" t="str">
            <v>ВИНО АЛЕКСАНДРОВИЧ МУСКАТ ГАМБУРГ РОЗОВОЕ ПОЛУСУХОЕ</v>
          </cell>
          <cell r="D3466">
            <v>0.125</v>
          </cell>
          <cell r="E3466">
            <v>0.75</v>
          </cell>
          <cell r="F3466">
            <v>6</v>
          </cell>
          <cell r="G3466">
            <v>8.0850000000000009</v>
          </cell>
          <cell r="H3466">
            <v>8.0850000000000009</v>
          </cell>
          <cell r="I3466">
            <v>1</v>
          </cell>
        </row>
        <row r="3467">
          <cell r="B3467">
            <v>29160131</v>
          </cell>
          <cell r="C3467" t="str">
            <v>ВИНО АЛЕКСАНДРОВИЧ ПИНО НУАР КРАСНОЕ СУХОЕ</v>
          </cell>
          <cell r="D3467">
            <v>0.13500000000000001</v>
          </cell>
          <cell r="E3467">
            <v>0.75</v>
          </cell>
          <cell r="F3467">
            <v>6</v>
          </cell>
          <cell r="G3467">
            <v>13.125</v>
          </cell>
          <cell r="H3467">
            <v>13.125</v>
          </cell>
          <cell r="I3467">
            <v>1</v>
          </cell>
        </row>
        <row r="3468">
          <cell r="B3468">
            <v>29160141</v>
          </cell>
          <cell r="C3468" t="str">
            <v>ВИНО АЛЕКСАНДРОВИЧ УАЙТ БЛЕНД БЕЛОЕ СУХОЕ</v>
          </cell>
          <cell r="D3468">
            <v>0.13</v>
          </cell>
          <cell r="E3468">
            <v>0.75</v>
          </cell>
          <cell r="F3468">
            <v>6</v>
          </cell>
          <cell r="G3468">
            <v>8.61</v>
          </cell>
          <cell r="H3468">
            <v>8.61</v>
          </cell>
          <cell r="I3468">
            <v>1</v>
          </cell>
        </row>
        <row r="3469">
          <cell r="B3469">
            <v>29160151</v>
          </cell>
          <cell r="C3469" t="str">
            <v>ВИНО АЛЕКСАНДРОВИЧ РЕЗЕРВА КРАСНОЕ ПОЛУСУХОЕ</v>
          </cell>
          <cell r="D3469">
            <v>0.14000000000000001</v>
          </cell>
          <cell r="E3469">
            <v>0.75</v>
          </cell>
          <cell r="F3469">
            <v>6</v>
          </cell>
          <cell r="G3469">
            <v>12.495000000000001</v>
          </cell>
          <cell r="H3469">
            <v>11.9</v>
          </cell>
          <cell r="I3469">
            <v>0.95238095238095233</v>
          </cell>
        </row>
        <row r="3470">
          <cell r="B3470">
            <v>29160161</v>
          </cell>
          <cell r="C3470" t="str">
            <v>ВИНО АЛЕКСАНДРОВИЧ ГРАНД РЕЗЕРВА КРАСНОЕ СУХОЕ</v>
          </cell>
          <cell r="D3470">
            <v>0.14000000000000001</v>
          </cell>
          <cell r="E3470">
            <v>0.75</v>
          </cell>
          <cell r="F3470">
            <v>6</v>
          </cell>
          <cell r="G3470">
            <v>31.5</v>
          </cell>
          <cell r="H3470">
            <v>25</v>
          </cell>
          <cell r="I3470">
            <v>0.79365079365079361</v>
          </cell>
        </row>
        <row r="3471">
          <cell r="B3471">
            <v>29160171</v>
          </cell>
          <cell r="C3471" t="str">
            <v>ВИНО АЛЕКСАНДРОВИЧ РЭД СЕЛЕКШН КРАСНОЕ ПОЛУСУХОЕ</v>
          </cell>
          <cell r="D3471">
            <v>0.14000000000000001</v>
          </cell>
          <cell r="E3471">
            <v>0.75</v>
          </cell>
          <cell r="F3471">
            <v>6</v>
          </cell>
          <cell r="G3471">
            <v>11.76</v>
          </cell>
          <cell r="H3471">
            <v>11.76</v>
          </cell>
          <cell r="I3471">
            <v>1</v>
          </cell>
        </row>
        <row r="3472">
          <cell r="B3472">
            <v>0</v>
          </cell>
          <cell r="C3472">
            <v>0</v>
          </cell>
          <cell r="D3472">
            <v>0</v>
          </cell>
          <cell r="E3472">
            <v>0</v>
          </cell>
          <cell r="F3472">
            <v>0</v>
          </cell>
          <cell r="G3472" t="str">
            <v xml:space="preserve"> </v>
          </cell>
          <cell r="H3472">
            <v>0</v>
          </cell>
          <cell r="I3472">
            <v>0</v>
          </cell>
        </row>
        <row r="3473">
          <cell r="B3473">
            <v>59160011</v>
          </cell>
          <cell r="C3473" t="str">
            <v>ИГРИСТОЕ ВИНО АЛЕКСАНДРОВИЧ ШАРДОНЕ БЕЛОЕ БРЮТ</v>
          </cell>
          <cell r="D3473">
            <v>0.125</v>
          </cell>
          <cell r="E3473">
            <v>0.75</v>
          </cell>
          <cell r="F3473">
            <v>6</v>
          </cell>
          <cell r="G3473">
            <v>12.285</v>
          </cell>
          <cell r="H3473">
            <v>12.285</v>
          </cell>
          <cell r="I3473">
            <v>1</v>
          </cell>
        </row>
        <row r="3474">
          <cell r="B3474">
            <v>59160021</v>
          </cell>
          <cell r="C3474" t="str">
            <v>ИГРИСТОЕ ВИНО АЛЕКСАНДРОВИЧ НУАР БЕЛОЕ БРЮТ</v>
          </cell>
          <cell r="D3474">
            <v>0.12</v>
          </cell>
          <cell r="E3474">
            <v>0.75</v>
          </cell>
          <cell r="F3474">
            <v>6</v>
          </cell>
          <cell r="G3474">
            <v>13.65</v>
          </cell>
          <cell r="H3474">
            <v>13.65</v>
          </cell>
          <cell r="I3474">
            <v>1</v>
          </cell>
        </row>
        <row r="3475">
          <cell r="B3475">
            <v>0</v>
          </cell>
          <cell r="C3475">
            <v>0</v>
          </cell>
          <cell r="D3475">
            <v>0</v>
          </cell>
          <cell r="E3475">
            <v>0</v>
          </cell>
          <cell r="F3475">
            <v>0</v>
          </cell>
          <cell r="G3475" t="str">
            <v xml:space="preserve"> </v>
          </cell>
          <cell r="H3475">
            <v>0</v>
          </cell>
          <cell r="I3475">
            <v>0</v>
          </cell>
        </row>
        <row r="3476">
          <cell r="B3476">
            <v>0</v>
          </cell>
          <cell r="C3476">
            <v>0</v>
          </cell>
          <cell r="D3476">
            <v>0</v>
          </cell>
          <cell r="E3476">
            <v>0</v>
          </cell>
          <cell r="F3476">
            <v>0</v>
          </cell>
          <cell r="G3476" t="str">
            <v xml:space="preserve"> </v>
          </cell>
          <cell r="H3476">
            <v>0</v>
          </cell>
          <cell r="I3476">
            <v>0</v>
          </cell>
        </row>
        <row r="3477">
          <cell r="B3477">
            <v>269570011</v>
          </cell>
          <cell r="C3477" t="str">
            <v>ВИНО БАЛКАНИКА РИСЛИНГ БЕЛОЕ СУХОЕ</v>
          </cell>
          <cell r="D3477">
            <v>0.11</v>
          </cell>
          <cell r="E3477">
            <v>1</v>
          </cell>
          <cell r="F3477">
            <v>6</v>
          </cell>
          <cell r="G3477">
            <v>0</v>
          </cell>
          <cell r="H3477">
            <v>1.56</v>
          </cell>
          <cell r="I3477">
            <v>0</v>
          </cell>
        </row>
        <row r="3478">
          <cell r="B3478">
            <v>269570021</v>
          </cell>
          <cell r="C3478" t="str">
            <v>ВИНО БАЛКАНИКА СМЕДЕРЕВКА БЕЛОЕ СУХОЕ</v>
          </cell>
          <cell r="D3478">
            <v>0.105</v>
          </cell>
          <cell r="E3478">
            <v>1</v>
          </cell>
          <cell r="F3478">
            <v>6</v>
          </cell>
          <cell r="G3478">
            <v>0</v>
          </cell>
          <cell r="H3478">
            <v>1.56</v>
          </cell>
          <cell r="I3478">
            <v>0</v>
          </cell>
        </row>
        <row r="3479">
          <cell r="B3479">
            <v>269570031</v>
          </cell>
          <cell r="C3479" t="str">
            <v>ВИНО БАЛКАНИКА ВРАНАЦ КРАСНОЕ СУХОЕ</v>
          </cell>
          <cell r="D3479">
            <v>0.115</v>
          </cell>
          <cell r="E3479">
            <v>1</v>
          </cell>
          <cell r="F3479">
            <v>6</v>
          </cell>
          <cell r="G3479">
            <v>0</v>
          </cell>
          <cell r="H3479">
            <v>1.56</v>
          </cell>
          <cell r="I3479">
            <v>0</v>
          </cell>
        </row>
        <row r="3480">
          <cell r="B3480">
            <v>269570041</v>
          </cell>
          <cell r="C3480" t="str">
            <v>ВИНО БАЛКАНИКА РИСЛИНГ БЕЛОЕ ПОЛУСЛАДКОЕ</v>
          </cell>
          <cell r="D3480">
            <v>0.11</v>
          </cell>
          <cell r="E3480">
            <v>1</v>
          </cell>
          <cell r="F3480">
            <v>6</v>
          </cell>
          <cell r="G3480">
            <v>0</v>
          </cell>
          <cell r="H3480">
            <v>1.61</v>
          </cell>
          <cell r="I3480">
            <v>0</v>
          </cell>
        </row>
        <row r="3481">
          <cell r="B3481">
            <v>269570051</v>
          </cell>
          <cell r="C3481" t="str">
            <v>ВИНО БАЛКАНИКА СМЕДЕРЕВКА БЕЛОЕ ПОЛУСЛАДКОЕ</v>
          </cell>
          <cell r="D3481">
            <v>0.105</v>
          </cell>
          <cell r="E3481">
            <v>1</v>
          </cell>
          <cell r="F3481">
            <v>6</v>
          </cell>
          <cell r="G3481">
            <v>0</v>
          </cell>
          <cell r="H3481">
            <v>1.61</v>
          </cell>
          <cell r="I3481">
            <v>0</v>
          </cell>
        </row>
        <row r="3482">
          <cell r="B3482">
            <v>269570061</v>
          </cell>
          <cell r="C3482" t="str">
            <v>ВИНО БАЛКАНИКА ВРАНАЦ КРАСНОЕ ПОЛУСЛАДКОЕ</v>
          </cell>
          <cell r="D3482">
            <v>0.115</v>
          </cell>
          <cell r="E3482">
            <v>1</v>
          </cell>
          <cell r="F3482">
            <v>6</v>
          </cell>
          <cell r="G3482">
            <v>0</v>
          </cell>
          <cell r="H3482">
            <v>1.61</v>
          </cell>
          <cell r="I3482">
            <v>0</v>
          </cell>
        </row>
        <row r="3483">
          <cell r="B3483">
            <v>0</v>
          </cell>
          <cell r="C3483">
            <v>0</v>
          </cell>
          <cell r="D3483">
            <v>0</v>
          </cell>
          <cell r="E3483">
            <v>0</v>
          </cell>
          <cell r="F3483">
            <v>0</v>
          </cell>
          <cell r="G3483" t="str">
            <v xml:space="preserve"> </v>
          </cell>
          <cell r="H3483">
            <v>0</v>
          </cell>
          <cell r="I3483">
            <v>0</v>
          </cell>
        </row>
        <row r="3484">
          <cell r="B3484">
            <v>0</v>
          </cell>
          <cell r="C3484">
            <v>0</v>
          </cell>
          <cell r="D3484">
            <v>0</v>
          </cell>
          <cell r="E3484">
            <v>0</v>
          </cell>
          <cell r="F3484">
            <v>0</v>
          </cell>
          <cell r="G3484" t="str">
            <v xml:space="preserve"> </v>
          </cell>
          <cell r="H3484">
            <v>0</v>
          </cell>
          <cell r="I3484">
            <v>0</v>
          </cell>
        </row>
        <row r="3485">
          <cell r="B3485">
            <v>0</v>
          </cell>
          <cell r="C3485">
            <v>0</v>
          </cell>
          <cell r="D3485">
            <v>0</v>
          </cell>
          <cell r="E3485">
            <v>0</v>
          </cell>
          <cell r="F3485">
            <v>0</v>
          </cell>
          <cell r="G3485" t="str">
            <v xml:space="preserve"> </v>
          </cell>
          <cell r="H3485">
            <v>0</v>
          </cell>
          <cell r="I3485">
            <v>0</v>
          </cell>
        </row>
        <row r="3486">
          <cell r="B3486">
            <v>20700011</v>
          </cell>
          <cell r="C3486" t="str">
            <v>ВИНО СОВИНЬОН ЦИТРОННЫЙ МАГАРАЧА.НОВЕЛЛА ИНТРО БЕЛОЕ СУХОЕ</v>
          </cell>
          <cell r="D3486" t="str">
            <v>10-12%</v>
          </cell>
          <cell r="E3486">
            <v>0.75</v>
          </cell>
          <cell r="F3486">
            <v>6</v>
          </cell>
          <cell r="G3486">
            <v>120.53333333333333</v>
          </cell>
          <cell r="H3486">
            <v>120.53333333333333</v>
          </cell>
          <cell r="I3486">
            <v>1</v>
          </cell>
        </row>
        <row r="3487">
          <cell r="B3487">
            <v>20700021</v>
          </cell>
          <cell r="C3487" t="str">
            <v>ВИНО КАБЕРНЕ-САПЕРАВИ.НОВЕЛЛА ИНТРО КРАСНОЕ СУХОЕ</v>
          </cell>
          <cell r="D3487" t="str">
            <v>10-12%</v>
          </cell>
          <cell r="E3487">
            <v>0.75</v>
          </cell>
          <cell r="F3487">
            <v>6</v>
          </cell>
          <cell r="G3487">
            <v>120.53333333333333</v>
          </cell>
          <cell r="H3487">
            <v>120.53333333333333</v>
          </cell>
          <cell r="I3487">
            <v>1</v>
          </cell>
        </row>
        <row r="3488">
          <cell r="B3488">
            <v>20700031</v>
          </cell>
          <cell r="C3488" t="str">
            <v>ВИНО БЕЛОЕ ПОЛУСЛАДКОЕ.НОВЕЛЛА ИНТРО БЕЛОЕ ПОЛУСЛАДКОЕ</v>
          </cell>
          <cell r="D3488" t="str">
            <v>10-12%</v>
          </cell>
          <cell r="E3488">
            <v>0.75</v>
          </cell>
          <cell r="F3488">
            <v>6</v>
          </cell>
          <cell r="G3488">
            <v>120.53333333333333</v>
          </cell>
          <cell r="H3488">
            <v>120.53333333333333</v>
          </cell>
          <cell r="I3488">
            <v>1</v>
          </cell>
        </row>
        <row r="3489">
          <cell r="B3489">
            <v>20700041</v>
          </cell>
          <cell r="C3489" t="str">
            <v>ВИНО КРАСНОЕ ПОЛУСЛАДКОЕ.НОВЕЛЛА ИНТРО КРАСНОЕ ПОЛУСЛАДКОЕ</v>
          </cell>
          <cell r="D3489" t="str">
            <v>10-12%</v>
          </cell>
          <cell r="E3489">
            <v>0.75</v>
          </cell>
          <cell r="F3489">
            <v>6</v>
          </cell>
          <cell r="G3489">
            <v>120.53333333333333</v>
          </cell>
          <cell r="H3489">
            <v>120.53333333333333</v>
          </cell>
          <cell r="I3489">
            <v>1</v>
          </cell>
        </row>
        <row r="3490">
          <cell r="B3490">
            <v>20700051</v>
          </cell>
          <cell r="C3490" t="str">
            <v>ВИНО КАБЕРНЕ.НОВЕЛЛА ИНТРО МОЛОДОЕ КРАСНОЕ СУХОЕ</v>
          </cell>
          <cell r="D3490" t="str">
            <v>10-12%</v>
          </cell>
          <cell r="E3490">
            <v>0.75</v>
          </cell>
          <cell r="F3490">
            <v>6</v>
          </cell>
          <cell r="G3490">
            <v>120.53333333333333</v>
          </cell>
          <cell r="H3490">
            <v>120.53333333333333</v>
          </cell>
          <cell r="I3490">
            <v>1</v>
          </cell>
        </row>
        <row r="3491">
          <cell r="B3491">
            <v>20700061</v>
          </cell>
          <cell r="C3491" t="str">
            <v>ВИНО КАБЕРНЕ НОВЕЛЛА ИНТРО МОЛОДОЕ КРАСНОЕ ПОЛУСЛАДКОЕ</v>
          </cell>
          <cell r="D3491" t="str">
            <v>10-12%</v>
          </cell>
          <cell r="E3491">
            <v>0.75</v>
          </cell>
          <cell r="F3491">
            <v>6</v>
          </cell>
          <cell r="G3491">
            <v>120.53333333333333</v>
          </cell>
          <cell r="H3491">
            <v>120.53333333333333</v>
          </cell>
          <cell r="I3491">
            <v>1</v>
          </cell>
        </row>
        <row r="3492">
          <cell r="B3492">
            <v>0</v>
          </cell>
          <cell r="C3492">
            <v>0</v>
          </cell>
          <cell r="D3492">
            <v>0</v>
          </cell>
          <cell r="E3492">
            <v>0</v>
          </cell>
          <cell r="F3492">
            <v>0</v>
          </cell>
          <cell r="G3492" t="str">
            <v xml:space="preserve"> </v>
          </cell>
          <cell r="H3492">
            <v>0</v>
          </cell>
          <cell r="I3492">
            <v>0</v>
          </cell>
        </row>
        <row r="3493">
          <cell r="B3493">
            <v>0</v>
          </cell>
          <cell r="C3493">
            <v>0</v>
          </cell>
          <cell r="D3493">
            <v>0</v>
          </cell>
          <cell r="E3493">
            <v>0</v>
          </cell>
          <cell r="F3493">
            <v>0</v>
          </cell>
          <cell r="G3493" t="str">
            <v xml:space="preserve"> </v>
          </cell>
          <cell r="H3493">
            <v>0</v>
          </cell>
          <cell r="I3493">
            <v>0</v>
          </cell>
        </row>
        <row r="3494">
          <cell r="B3494">
            <v>20670101</v>
          </cell>
          <cell r="C3494" t="str">
            <v>ВИНО РИСЛИНГ НОВЕЛЛА АРТ БЕЛОЕ СУХОЕ</v>
          </cell>
          <cell r="D3494" t="str">
            <v>11-13%</v>
          </cell>
          <cell r="E3494">
            <v>0.75</v>
          </cell>
          <cell r="F3494">
            <v>6</v>
          </cell>
          <cell r="G3494">
            <v>145.83333333333334</v>
          </cell>
          <cell r="H3494">
            <v>145.83333333333334</v>
          </cell>
          <cell r="I3494">
            <v>1</v>
          </cell>
        </row>
        <row r="3495">
          <cell r="B3495">
            <v>20670111</v>
          </cell>
          <cell r="C3495" t="str">
            <v>ВИНО СОВИНЬОН НОВЕЛЛА АРТ БЕЛОЕ СУХОЕ</v>
          </cell>
          <cell r="D3495" t="str">
            <v>11-13%</v>
          </cell>
          <cell r="E3495">
            <v>0.75</v>
          </cell>
          <cell r="F3495">
            <v>6</v>
          </cell>
          <cell r="G3495">
            <v>145.83333333333334</v>
          </cell>
          <cell r="H3495">
            <v>145.83333333333334</v>
          </cell>
          <cell r="I3495">
            <v>1</v>
          </cell>
        </row>
        <row r="3496">
          <cell r="B3496">
            <v>20670121</v>
          </cell>
          <cell r="C3496" t="str">
            <v>ВИНО САПЕРАВИ НОВЕЛЛА АРТ КРАСНОЕ СУХОЕ</v>
          </cell>
          <cell r="D3496" t="str">
            <v>11,5-13,5%</v>
          </cell>
          <cell r="E3496">
            <v>0.75</v>
          </cell>
          <cell r="F3496">
            <v>6</v>
          </cell>
          <cell r="G3496">
            <v>151.66666666666669</v>
          </cell>
          <cell r="H3496">
            <v>151.66666666666669</v>
          </cell>
          <cell r="I3496">
            <v>1</v>
          </cell>
        </row>
        <row r="3497">
          <cell r="B3497">
            <v>20670131</v>
          </cell>
          <cell r="C3497" t="str">
            <v>ВИНО КАБЕРНЕ-СОВИНЬОН НОВЕЛЛА АРТ КРАСНОЕ СУХОЕ</v>
          </cell>
          <cell r="D3497" t="str">
            <v>12-14%</v>
          </cell>
          <cell r="E3497">
            <v>0.75</v>
          </cell>
          <cell r="F3497">
            <v>6</v>
          </cell>
          <cell r="G3497">
            <v>151.66666666666669</v>
          </cell>
          <cell r="H3497">
            <v>151.66666666666669</v>
          </cell>
          <cell r="I3497">
            <v>1</v>
          </cell>
        </row>
        <row r="3498">
          <cell r="B3498">
            <v>20670141</v>
          </cell>
          <cell r="C3498" t="str">
            <v>ВИНО НОВЕЛЛА АРТ БЕЛОЕ ПОЛУСЛАДКОЕ</v>
          </cell>
          <cell r="D3498" t="str">
            <v>10,5-12,5%</v>
          </cell>
          <cell r="E3498">
            <v>0.75</v>
          </cell>
          <cell r="F3498">
            <v>6</v>
          </cell>
          <cell r="G3498">
            <v>145.83333333333334</v>
          </cell>
          <cell r="H3498">
            <v>145.83333333333334</v>
          </cell>
          <cell r="I3498">
            <v>1</v>
          </cell>
        </row>
        <row r="3499">
          <cell r="B3499">
            <v>20670151</v>
          </cell>
          <cell r="C3499" t="str">
            <v>ВИНО НОВЕЛЛА АРТ КРАСНОЕ ПОЛУСЛАДКОЕ</v>
          </cell>
          <cell r="D3499" t="str">
            <v>11,5-13,5%</v>
          </cell>
          <cell r="E3499">
            <v>0.75</v>
          </cell>
          <cell r="F3499">
            <v>6</v>
          </cell>
          <cell r="G3499">
            <v>151.66666666666669</v>
          </cell>
          <cell r="H3499">
            <v>151.66666666666669</v>
          </cell>
          <cell r="I3499">
            <v>1</v>
          </cell>
        </row>
        <row r="3500">
          <cell r="B3500">
            <v>0</v>
          </cell>
          <cell r="C3500">
            <v>0</v>
          </cell>
          <cell r="D3500">
            <v>0</v>
          </cell>
          <cell r="E3500">
            <v>0</v>
          </cell>
          <cell r="F3500">
            <v>0</v>
          </cell>
          <cell r="G3500" t="str">
            <v xml:space="preserve"> </v>
          </cell>
          <cell r="H3500">
            <v>0</v>
          </cell>
          <cell r="I3500">
            <v>0</v>
          </cell>
        </row>
        <row r="3501">
          <cell r="B3501">
            <v>0</v>
          </cell>
          <cell r="C3501">
            <v>0</v>
          </cell>
          <cell r="D3501">
            <v>0</v>
          </cell>
          <cell r="E3501">
            <v>0</v>
          </cell>
          <cell r="F3501">
            <v>0</v>
          </cell>
          <cell r="G3501" t="str">
            <v xml:space="preserve"> </v>
          </cell>
          <cell r="H3501">
            <v>0</v>
          </cell>
          <cell r="I3501">
            <v>0</v>
          </cell>
        </row>
        <row r="3502">
          <cell r="B3502">
            <v>208790011</v>
          </cell>
          <cell r="C3502" t="str">
            <v>ВИНО КУБАНЬ.НОВОРОССИЙСК ШИРАЗ КРАСНОЕ СУХОЕ</v>
          </cell>
          <cell r="D3502">
            <v>0.14000000000000001</v>
          </cell>
          <cell r="E3502">
            <v>0.75</v>
          </cell>
          <cell r="F3502">
            <v>6</v>
          </cell>
          <cell r="G3502">
            <v>316.66666666666669</v>
          </cell>
          <cell r="H3502">
            <v>316.66666666666669</v>
          </cell>
          <cell r="I3502">
            <v>1</v>
          </cell>
        </row>
        <row r="3503">
          <cell r="B3503">
            <v>208790021</v>
          </cell>
          <cell r="C3503" t="str">
            <v>ВИНО КУБАНЬ.НОВОРОССИЙСК СОВИНЬОН БЛАН БЕЛОЕ СУХОЕ</v>
          </cell>
          <cell r="D3503">
            <v>0.12</v>
          </cell>
          <cell r="E3503">
            <v>0.75</v>
          </cell>
          <cell r="F3503">
            <v>6</v>
          </cell>
          <cell r="G3503">
            <v>325</v>
          </cell>
          <cell r="H3503">
            <v>325</v>
          </cell>
          <cell r="I3503">
            <v>1</v>
          </cell>
        </row>
        <row r="3504">
          <cell r="B3504">
            <v>208790031</v>
          </cell>
          <cell r="C3504" t="str">
            <v>ВИНО КУБАНЬ.НОВОРОССИЙСК КАБЕРНЕ СОВИНЬОН КРАСНОЕ СУХОЕ</v>
          </cell>
          <cell r="D3504">
            <v>0.14000000000000001</v>
          </cell>
          <cell r="E3504">
            <v>0.75</v>
          </cell>
          <cell r="F3504">
            <v>6</v>
          </cell>
          <cell r="G3504">
            <v>316.66666666666669</v>
          </cell>
          <cell r="H3504">
            <v>316.66666666666669</v>
          </cell>
          <cell r="I3504">
            <v>1</v>
          </cell>
        </row>
        <row r="3505">
          <cell r="B3505">
            <v>208790041</v>
          </cell>
          <cell r="C3505" t="str">
            <v>ВИНО КУБАНЬ.НОВОРОССИЙСК ШАРДОНЕ БЕЛОЕ СУХОЕ</v>
          </cell>
          <cell r="D3505">
            <v>0.11600000000000001</v>
          </cell>
          <cell r="E3505">
            <v>0.75</v>
          </cell>
          <cell r="F3505">
            <v>6</v>
          </cell>
          <cell r="G3505">
            <v>325</v>
          </cell>
          <cell r="H3505">
            <v>325</v>
          </cell>
          <cell r="I3505">
            <v>1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 t="str">
            <v xml:space="preserve"> </v>
          </cell>
          <cell r="H3506">
            <v>0</v>
          </cell>
          <cell r="I3506">
            <v>0</v>
          </cell>
        </row>
        <row r="3507">
          <cell r="B3507">
            <v>0</v>
          </cell>
          <cell r="C3507">
            <v>0</v>
          </cell>
          <cell r="D3507">
            <v>0</v>
          </cell>
          <cell r="E3507">
            <v>0</v>
          </cell>
          <cell r="F3507">
            <v>0</v>
          </cell>
          <cell r="G3507" t="str">
            <v xml:space="preserve"> </v>
          </cell>
          <cell r="H3507">
            <v>0</v>
          </cell>
          <cell r="I3507">
            <v>0</v>
          </cell>
        </row>
        <row r="3508">
          <cell r="B3508">
            <v>203891001</v>
          </cell>
          <cell r="C3508" t="str">
            <v>ВИНО РИСЛИНГ.НОВЕЛЛА ТЭЙСТ БЕЛОЕ СУХОЕ</v>
          </cell>
          <cell r="D3508" t="str">
            <v>10-12%</v>
          </cell>
          <cell r="E3508">
            <v>0.75</v>
          </cell>
          <cell r="F3508">
            <v>6</v>
          </cell>
          <cell r="G3508">
            <v>130.83333333333334</v>
          </cell>
          <cell r="H3508">
            <v>130.83333333333334</v>
          </cell>
          <cell r="I3508">
            <v>1</v>
          </cell>
        </row>
        <row r="3509">
          <cell r="B3509">
            <v>203891011</v>
          </cell>
          <cell r="C3509" t="str">
            <v>ВИНО ШАРДОНЕ.НОВЕЛЛА ТЭЙСТ БЕЛОЕ СУХОЕ</v>
          </cell>
          <cell r="D3509" t="str">
            <v>10-12%</v>
          </cell>
          <cell r="E3509">
            <v>0.75</v>
          </cell>
          <cell r="F3509">
            <v>6</v>
          </cell>
          <cell r="G3509">
            <v>130.83333333333334</v>
          </cell>
          <cell r="H3509">
            <v>130.83333333333334</v>
          </cell>
          <cell r="I3509">
            <v>1</v>
          </cell>
        </row>
        <row r="3510">
          <cell r="B3510">
            <v>203891021</v>
          </cell>
          <cell r="C3510" t="str">
            <v>ВИНО КАБЕРНЕ-ФРАН.НОВЕЛЛА ТЭЙСТ КРАСНОЕ СУХОЕ</v>
          </cell>
          <cell r="D3510" t="str">
            <v>10-12%</v>
          </cell>
          <cell r="E3510">
            <v>0.75</v>
          </cell>
          <cell r="F3510">
            <v>6</v>
          </cell>
          <cell r="G3510">
            <v>130.83333333333334</v>
          </cell>
          <cell r="H3510">
            <v>130.83333333333334</v>
          </cell>
          <cell r="I3510">
            <v>1</v>
          </cell>
        </row>
        <row r="3511">
          <cell r="B3511">
            <v>203891031</v>
          </cell>
          <cell r="C3511" t="str">
            <v>ВИНО ШИРАЗ.НОВЕЛЛА ТЭЙСТ КРАСНОЕ СУХОЕ</v>
          </cell>
          <cell r="D3511" t="str">
            <v>10-12%</v>
          </cell>
          <cell r="E3511">
            <v>0.75</v>
          </cell>
          <cell r="F3511">
            <v>6</v>
          </cell>
          <cell r="G3511">
            <v>130.83333333333334</v>
          </cell>
          <cell r="H3511">
            <v>130.83333333333334</v>
          </cell>
          <cell r="I3511">
            <v>1</v>
          </cell>
        </row>
        <row r="3512">
          <cell r="B3512">
            <v>203891041</v>
          </cell>
          <cell r="C3512" t="str">
            <v>ВИНО БЕЛОЕ ПОЛУСЛАДКОЕ.НОВЕЛЛА ТЭЙСТ БЕЛОЕ ПОЛУСЛАДКОЕ</v>
          </cell>
          <cell r="D3512" t="str">
            <v>9-11%</v>
          </cell>
          <cell r="E3512">
            <v>0.75</v>
          </cell>
          <cell r="F3512">
            <v>6</v>
          </cell>
          <cell r="G3512">
            <v>130.83333333333334</v>
          </cell>
          <cell r="H3512">
            <v>130.83333333333334</v>
          </cell>
          <cell r="I3512">
            <v>1</v>
          </cell>
        </row>
        <row r="3513">
          <cell r="B3513">
            <v>203891051</v>
          </cell>
          <cell r="C3513" t="str">
            <v>ВИНО КРАСНОЕ ПОЛУСЛАДКОЕ.НОВЕЛЛА ТЭЙСТ КРАСНОЕ ПОЛУСЛАДКОЕ</v>
          </cell>
          <cell r="D3513" t="str">
            <v>9-11%</v>
          </cell>
          <cell r="E3513">
            <v>0.75</v>
          </cell>
          <cell r="F3513">
            <v>6</v>
          </cell>
          <cell r="G3513">
            <v>130.83333333333334</v>
          </cell>
          <cell r="H3513">
            <v>130.83333333333334</v>
          </cell>
          <cell r="I3513">
            <v>1</v>
          </cell>
        </row>
        <row r="3514">
          <cell r="B3514">
            <v>0</v>
          </cell>
          <cell r="C3514">
            <v>0</v>
          </cell>
          <cell r="D3514">
            <v>0</v>
          </cell>
          <cell r="E3514">
            <v>0</v>
          </cell>
          <cell r="F3514">
            <v>0</v>
          </cell>
          <cell r="G3514" t="str">
            <v xml:space="preserve"> </v>
          </cell>
          <cell r="H3514">
            <v>0</v>
          </cell>
          <cell r="I3514">
            <v>0</v>
          </cell>
        </row>
        <row r="3515">
          <cell r="B3515">
            <v>0</v>
          </cell>
          <cell r="C3515">
            <v>0</v>
          </cell>
          <cell r="D3515">
            <v>0</v>
          </cell>
          <cell r="E3515">
            <v>0</v>
          </cell>
          <cell r="F3515">
            <v>0</v>
          </cell>
          <cell r="G3515" t="str">
            <v xml:space="preserve"> </v>
          </cell>
          <cell r="H3515">
            <v>0</v>
          </cell>
          <cell r="I3515">
            <v>0</v>
          </cell>
        </row>
        <row r="3516">
          <cell r="B3516">
            <v>0</v>
          </cell>
          <cell r="C3516">
            <v>0</v>
          </cell>
          <cell r="D3516">
            <v>0</v>
          </cell>
          <cell r="E3516">
            <v>0</v>
          </cell>
          <cell r="F3516">
            <v>0</v>
          </cell>
          <cell r="G3516" t="str">
            <v xml:space="preserve"> </v>
          </cell>
          <cell r="H3516">
            <v>0</v>
          </cell>
          <cell r="I3516">
            <v>0</v>
          </cell>
        </row>
        <row r="3517">
          <cell r="B3517">
            <v>270890231</v>
          </cell>
          <cell r="C3517" t="str">
            <v>ВИНО ВИОРИКА ДЕ БУЛЬБОАКА ЛИМИТЕД ЭДИШН БЕЛОЕ ПОЛУСУХОЕ</v>
          </cell>
          <cell r="D3517" t="str">
            <v>10-13%</v>
          </cell>
          <cell r="E3517">
            <v>0.75</v>
          </cell>
          <cell r="F3517">
            <v>6</v>
          </cell>
          <cell r="G3517">
            <v>7.12</v>
          </cell>
          <cell r="H3517">
            <v>7.12</v>
          </cell>
          <cell r="I3517">
            <v>1</v>
          </cell>
        </row>
        <row r="3518">
          <cell r="B3518">
            <v>0</v>
          </cell>
          <cell r="C3518">
            <v>0</v>
          </cell>
          <cell r="D3518">
            <v>0</v>
          </cell>
          <cell r="E3518">
            <v>0</v>
          </cell>
          <cell r="F3518">
            <v>0</v>
          </cell>
          <cell r="G3518" t="str">
            <v xml:space="preserve"> </v>
          </cell>
          <cell r="H3518">
            <v>0</v>
          </cell>
          <cell r="I3518">
            <v>0</v>
          </cell>
        </row>
        <row r="3519">
          <cell r="B3519">
            <v>270890151</v>
          </cell>
          <cell r="C3519" t="str">
            <v>ВИНО ФЕТЯСКА АЛБЭ-МУСКАТ АНИМАЛИЕНС БЕЛОЕ СУХОЕ</v>
          </cell>
          <cell r="D3519" t="str">
            <v>10-13,5%</v>
          </cell>
          <cell r="E3519">
            <v>0.75</v>
          </cell>
          <cell r="F3519">
            <v>6</v>
          </cell>
          <cell r="G3519">
            <v>2.14</v>
          </cell>
          <cell r="H3519">
            <v>2.14</v>
          </cell>
          <cell r="I3519">
            <v>1</v>
          </cell>
        </row>
        <row r="3520">
          <cell r="B3520">
            <v>270890161</v>
          </cell>
          <cell r="C3520" t="str">
            <v>ВИНО ПИНО ГРИДЖИО-СОВИНЬОН БЛАН АНИМАЛИЕНС БЕЛОЕ СУХОЕ</v>
          </cell>
          <cell r="D3520" t="str">
            <v>10,5-13,5%</v>
          </cell>
          <cell r="E3520">
            <v>0.75</v>
          </cell>
          <cell r="F3520">
            <v>6</v>
          </cell>
          <cell r="G3520">
            <v>2.14</v>
          </cell>
          <cell r="H3520">
            <v>2.14</v>
          </cell>
          <cell r="I3520">
            <v>1</v>
          </cell>
        </row>
        <row r="3521">
          <cell r="B3521">
            <v>270890171</v>
          </cell>
          <cell r="C3521" t="str">
            <v>ВИНО ПИНО НУАР-САПЕРАВИ-РАРА НЯГРЭ АНИМАЛИЕНС КРАСНОЕ СУХОЕ</v>
          </cell>
          <cell r="D3521" t="str">
            <v>12,5-14,5%</v>
          </cell>
          <cell r="E3521">
            <v>0.75</v>
          </cell>
          <cell r="F3521">
            <v>6</v>
          </cell>
          <cell r="G3521">
            <v>2.14</v>
          </cell>
          <cell r="H3521">
            <v>2.14</v>
          </cell>
          <cell r="I3521">
            <v>1</v>
          </cell>
        </row>
        <row r="3522">
          <cell r="B3522">
            <v>270890181</v>
          </cell>
          <cell r="C3522" t="str">
            <v>ВИНО ПИНО НУАР АНИМАЛИЕНС КРАСНОЕ СУХОЕ</v>
          </cell>
          <cell r="D3522" t="str">
            <v>12,5-14,5%</v>
          </cell>
          <cell r="E3522">
            <v>0.75</v>
          </cell>
          <cell r="F3522">
            <v>6</v>
          </cell>
          <cell r="G3522">
            <v>2.14</v>
          </cell>
          <cell r="H3522">
            <v>2.14</v>
          </cell>
          <cell r="I3522">
            <v>1</v>
          </cell>
        </row>
        <row r="3523">
          <cell r="B3523">
            <v>270890191</v>
          </cell>
          <cell r="C3523" t="str">
            <v>ВИНО САПЕРАВИ АНИМАЛИЕНС КРАСНОЕ СУХОЕ</v>
          </cell>
          <cell r="D3523" t="str">
            <v>12,5-14,5%</v>
          </cell>
          <cell r="E3523">
            <v>0.75</v>
          </cell>
          <cell r="F3523">
            <v>6</v>
          </cell>
          <cell r="G3523">
            <v>2.14</v>
          </cell>
          <cell r="H3523">
            <v>2.14</v>
          </cell>
          <cell r="I3523">
            <v>1</v>
          </cell>
        </row>
        <row r="3524">
          <cell r="B3524">
            <v>270890201</v>
          </cell>
          <cell r="C3524" t="str">
            <v>ВИНО ВИОРИКА-ФЕТЯСКА АЛБЭ АНИМАЛИЕНС БЕЛОЕ СУХОЕ</v>
          </cell>
          <cell r="D3524" t="str">
            <v>10,5-13,5%</v>
          </cell>
          <cell r="E3524">
            <v>0.75</v>
          </cell>
          <cell r="F3524">
            <v>6</v>
          </cell>
          <cell r="G3524">
            <v>2.14</v>
          </cell>
          <cell r="H3524">
            <v>2.14</v>
          </cell>
          <cell r="I3524">
            <v>1</v>
          </cell>
        </row>
        <row r="3525">
          <cell r="B3525">
            <v>270890211</v>
          </cell>
          <cell r="C3525" t="str">
            <v>ВИНО ПИНО НУАР-САПЕРАВИ-РАРА НЯГРЭ АНИМАЛИЕНС РОЗОВОЕ СУХОЕ</v>
          </cell>
          <cell r="D3525" t="str">
            <v>10,5-13,5%</v>
          </cell>
          <cell r="E3525">
            <v>0.75</v>
          </cell>
          <cell r="F3525">
            <v>6</v>
          </cell>
          <cell r="G3525">
            <v>2.14</v>
          </cell>
          <cell r="H3525">
            <v>2.14</v>
          </cell>
          <cell r="I3525">
            <v>1</v>
          </cell>
        </row>
        <row r="3526">
          <cell r="B3526">
            <v>270890221</v>
          </cell>
          <cell r="C3526" t="str">
            <v>ВИНО ФЕТЯСКА НЯГРЭ-МАЛЬБЕК АНИМАЛИЕНС КРАСНОЕ СУХОЕ</v>
          </cell>
          <cell r="D3526" t="str">
            <v>12,5-14,5%</v>
          </cell>
          <cell r="E3526">
            <v>0.75</v>
          </cell>
          <cell r="F3526">
            <v>6</v>
          </cell>
          <cell r="G3526">
            <v>2.14</v>
          </cell>
          <cell r="H3526">
            <v>2.14</v>
          </cell>
          <cell r="I3526">
            <v>1</v>
          </cell>
        </row>
        <row r="3527">
          <cell r="B3527">
            <v>0</v>
          </cell>
          <cell r="C3527">
            <v>0</v>
          </cell>
          <cell r="D3527">
            <v>0</v>
          </cell>
          <cell r="E3527">
            <v>0</v>
          </cell>
          <cell r="F3527">
            <v>0</v>
          </cell>
          <cell r="G3527" t="str">
            <v xml:space="preserve"> </v>
          </cell>
          <cell r="H3527">
            <v>0</v>
          </cell>
          <cell r="I3527">
            <v>0</v>
          </cell>
        </row>
        <row r="3528">
          <cell r="B3528">
            <v>0</v>
          </cell>
          <cell r="C3528">
            <v>0</v>
          </cell>
          <cell r="D3528">
            <v>0</v>
          </cell>
          <cell r="E3528">
            <v>0</v>
          </cell>
          <cell r="F3528">
            <v>0</v>
          </cell>
          <cell r="G3528" t="str">
            <v xml:space="preserve"> </v>
          </cell>
          <cell r="H3528">
            <v>0</v>
          </cell>
          <cell r="I3528">
            <v>0</v>
          </cell>
        </row>
        <row r="3529">
          <cell r="B3529">
            <v>0</v>
          </cell>
          <cell r="C3529">
            <v>0</v>
          </cell>
          <cell r="D3529">
            <v>0</v>
          </cell>
          <cell r="E3529">
            <v>0</v>
          </cell>
          <cell r="F3529">
            <v>0</v>
          </cell>
          <cell r="G3529" t="str">
            <v xml:space="preserve"> </v>
          </cell>
          <cell r="H3529">
            <v>0</v>
          </cell>
          <cell r="I3529">
            <v>0</v>
          </cell>
        </row>
        <row r="3530">
          <cell r="B3530">
            <v>282890051</v>
          </cell>
          <cell r="C3530" t="str">
            <v>ВИНО РКАЦИТЕЛИ БЕЛОЕ СУХОЕ</v>
          </cell>
          <cell r="D3530">
            <v>0.12</v>
          </cell>
          <cell r="E3530">
            <v>0.75</v>
          </cell>
          <cell r="F3530">
            <v>6</v>
          </cell>
          <cell r="G3530">
            <v>2</v>
          </cell>
          <cell r="H3530">
            <v>0</v>
          </cell>
          <cell r="I3530">
            <v>0</v>
          </cell>
        </row>
        <row r="3531">
          <cell r="B3531">
            <v>282890041</v>
          </cell>
          <cell r="C3531" t="str">
            <v>ВИНО АЛАЗАНСКАЯ ДОЛИНА БЕЛОЕ ПОЛУСЛАДКОЕ</v>
          </cell>
          <cell r="D3531">
            <v>0.12</v>
          </cell>
          <cell r="E3531">
            <v>0.75</v>
          </cell>
          <cell r="F3531">
            <v>6</v>
          </cell>
          <cell r="G3531">
            <v>2.0499999999999998</v>
          </cell>
          <cell r="H3531">
            <v>0</v>
          </cell>
          <cell r="I3531">
            <v>0</v>
          </cell>
        </row>
        <row r="3532">
          <cell r="B3532">
            <v>282890031</v>
          </cell>
          <cell r="C3532" t="str">
            <v>ВИНО АЛАЗАНСКАЯ ДОЛИНА КРАСНОЕ ПОЛУСЛАДКОЕ</v>
          </cell>
          <cell r="D3532">
            <v>0.12</v>
          </cell>
          <cell r="E3532">
            <v>0.75</v>
          </cell>
          <cell r="F3532">
            <v>6</v>
          </cell>
          <cell r="G3532">
            <v>2.2999999999999998</v>
          </cell>
          <cell r="H3532">
            <v>0</v>
          </cell>
          <cell r="I3532">
            <v>0</v>
          </cell>
        </row>
        <row r="3533">
          <cell r="B3533">
            <v>282890021</v>
          </cell>
          <cell r="C3533" t="str">
            <v>ВИНО САПЕРАВИ КРАСНОЕ СУХОЕ</v>
          </cell>
          <cell r="D3533">
            <v>0.13</v>
          </cell>
          <cell r="E3533">
            <v>0.75</v>
          </cell>
          <cell r="F3533">
            <v>6</v>
          </cell>
          <cell r="G3533">
            <v>2.75</v>
          </cell>
          <cell r="H3533">
            <v>0</v>
          </cell>
          <cell r="I3533">
            <v>0</v>
          </cell>
        </row>
        <row r="3534">
          <cell r="B3534">
            <v>282890011</v>
          </cell>
          <cell r="C3534" t="str">
            <v>ВИНО ПИРОСМАНИ КРАСНОЕ ПОЛУСУХОЕ</v>
          </cell>
          <cell r="D3534">
            <v>0.12</v>
          </cell>
          <cell r="E3534">
            <v>0.75</v>
          </cell>
          <cell r="F3534">
            <v>6</v>
          </cell>
          <cell r="G3534">
            <v>2.65</v>
          </cell>
          <cell r="H3534">
            <v>0</v>
          </cell>
          <cell r="I3534">
            <v>0</v>
          </cell>
        </row>
        <row r="3535">
          <cell r="B3535">
            <v>0</v>
          </cell>
          <cell r="C3535">
            <v>0</v>
          </cell>
          <cell r="D3535">
            <v>0</v>
          </cell>
          <cell r="E3535">
            <v>0</v>
          </cell>
          <cell r="F3535">
            <v>0</v>
          </cell>
          <cell r="G3535" t="str">
            <v xml:space="preserve"> </v>
          </cell>
          <cell r="H3535">
            <v>0</v>
          </cell>
          <cell r="I3535">
            <v>0</v>
          </cell>
        </row>
        <row r="3536">
          <cell r="B3536">
            <v>282890101</v>
          </cell>
          <cell r="C3536" t="str">
            <v>ВИНО ЦИНАНДАЛИ БЕЛОЕ СУХОЕ</v>
          </cell>
          <cell r="D3536">
            <v>0.12</v>
          </cell>
          <cell r="E3536">
            <v>0.75</v>
          </cell>
          <cell r="F3536">
            <v>6</v>
          </cell>
          <cell r="G3536">
            <v>2.2999999999999998</v>
          </cell>
          <cell r="H3536">
            <v>0</v>
          </cell>
          <cell r="I3536">
            <v>0</v>
          </cell>
        </row>
        <row r="3537">
          <cell r="B3537">
            <v>282890081</v>
          </cell>
          <cell r="C3537" t="str">
            <v>ВИНО МАНАВИ БЕЛОЕ СУХОЕ</v>
          </cell>
          <cell r="D3537">
            <v>0.125</v>
          </cell>
          <cell r="E3537">
            <v>0.75</v>
          </cell>
          <cell r="F3537">
            <v>6</v>
          </cell>
          <cell r="G3537">
            <v>3</v>
          </cell>
          <cell r="H3537">
            <v>0</v>
          </cell>
          <cell r="I3537">
            <v>0</v>
          </cell>
        </row>
        <row r="3538">
          <cell r="B3538">
            <v>282890071</v>
          </cell>
          <cell r="C3538" t="str">
            <v>ВИНО МУКУЗАНИ КРАСНОЕ СУХОЕ</v>
          </cell>
          <cell r="D3538">
            <v>0.125</v>
          </cell>
          <cell r="E3538">
            <v>0.75</v>
          </cell>
          <cell r="F3538">
            <v>6</v>
          </cell>
          <cell r="G3538">
            <v>3.6</v>
          </cell>
          <cell r="H3538">
            <v>0</v>
          </cell>
          <cell r="I3538">
            <v>0</v>
          </cell>
        </row>
        <row r="3539">
          <cell r="B3539">
            <v>282890091</v>
          </cell>
          <cell r="C3539" t="str">
            <v>ВИНО КИНДЗМАРАУЛИ КРАСНОЕ ПОЛУСЛАДКОЕ</v>
          </cell>
          <cell r="D3539">
            <v>0.125</v>
          </cell>
          <cell r="E3539">
            <v>0.75</v>
          </cell>
          <cell r="F3539">
            <v>6</v>
          </cell>
          <cell r="G3539">
            <v>4</v>
          </cell>
          <cell r="H3539">
            <v>0</v>
          </cell>
          <cell r="I3539">
            <v>0</v>
          </cell>
        </row>
        <row r="3540">
          <cell r="B3540">
            <v>282890061</v>
          </cell>
          <cell r="C3540" t="str">
            <v>ВИНО ХВАНЧКАРА КРАСНОЕ ПОЛУСЛАДКОЕ</v>
          </cell>
          <cell r="D3540">
            <v>0.12</v>
          </cell>
          <cell r="E3540">
            <v>0.75</v>
          </cell>
          <cell r="F3540">
            <v>6</v>
          </cell>
          <cell r="G3540">
            <v>7</v>
          </cell>
          <cell r="H3540">
            <v>0</v>
          </cell>
          <cell r="I3540">
            <v>0</v>
          </cell>
        </row>
        <row r="3541">
          <cell r="B3541">
            <v>0</v>
          </cell>
          <cell r="C3541">
            <v>0</v>
          </cell>
          <cell r="D3541">
            <v>0</v>
          </cell>
          <cell r="E3541">
            <v>0</v>
          </cell>
          <cell r="F3541">
            <v>0</v>
          </cell>
          <cell r="G3541" t="str">
            <v xml:space="preserve"> </v>
          </cell>
          <cell r="H3541">
            <v>0</v>
          </cell>
          <cell r="I3541">
            <v>0</v>
          </cell>
        </row>
        <row r="3542">
          <cell r="B3542">
            <v>0</v>
          </cell>
          <cell r="C3542">
            <v>0</v>
          </cell>
          <cell r="D3542">
            <v>0</v>
          </cell>
          <cell r="E3542">
            <v>0</v>
          </cell>
          <cell r="F3542">
            <v>0</v>
          </cell>
          <cell r="G3542" t="str">
            <v xml:space="preserve"> </v>
          </cell>
          <cell r="H3542">
            <v>0</v>
          </cell>
          <cell r="I3542">
            <v>0</v>
          </cell>
        </row>
        <row r="3543">
          <cell r="B3543">
            <v>28340601</v>
          </cell>
          <cell r="C3543" t="str">
            <v>ВИНО САПЕРАВИ КАБЕРНЕ ВИНОБИЗА КРАСНОЕ СУХОЕ</v>
          </cell>
          <cell r="D3543">
            <v>0.13</v>
          </cell>
          <cell r="E3543">
            <v>0.75</v>
          </cell>
          <cell r="F3543">
            <v>6</v>
          </cell>
          <cell r="G3543">
            <v>3.65</v>
          </cell>
          <cell r="H3543">
            <v>3.65</v>
          </cell>
          <cell r="I3543">
            <v>1</v>
          </cell>
        </row>
        <row r="3544">
          <cell r="B3544">
            <v>28340611</v>
          </cell>
          <cell r="C3544" t="str">
            <v>ВИНО НАПАРЕУЛИ ВИНОБИЗА КРАСНОЕ СУХОЕ</v>
          </cell>
          <cell r="D3544">
            <v>0.13</v>
          </cell>
          <cell r="E3544">
            <v>0.75</v>
          </cell>
          <cell r="F3544">
            <v>6</v>
          </cell>
          <cell r="G3544">
            <v>4.2</v>
          </cell>
          <cell r="H3544">
            <v>4.2</v>
          </cell>
          <cell r="I3544">
            <v>1</v>
          </cell>
        </row>
        <row r="3545">
          <cell r="B3545">
            <v>28340621</v>
          </cell>
          <cell r="C3545" t="str">
            <v>ВИНО ПИРОСМАНИ ВИНОБИЗА КРАСНОЕ ПОЛУСУХОЕ</v>
          </cell>
          <cell r="D3545">
            <v>0.125</v>
          </cell>
          <cell r="E3545">
            <v>0.75</v>
          </cell>
          <cell r="F3545">
            <v>6</v>
          </cell>
          <cell r="G3545">
            <v>3.32</v>
          </cell>
          <cell r="H3545">
            <v>3.32</v>
          </cell>
          <cell r="I3545">
            <v>1</v>
          </cell>
        </row>
        <row r="3546">
          <cell r="B3546">
            <v>28340631</v>
          </cell>
          <cell r="C3546" t="str">
            <v>ВИНО ТБИЛИСУРИ ВИНОБИЗА БЕЛОЕ ПОЛУСУХОЕ</v>
          </cell>
          <cell r="D3546">
            <v>0.125</v>
          </cell>
          <cell r="E3546">
            <v>0.75</v>
          </cell>
          <cell r="F3546">
            <v>6</v>
          </cell>
          <cell r="G3546">
            <v>2.87</v>
          </cell>
          <cell r="H3546">
            <v>2.87</v>
          </cell>
          <cell r="I3546">
            <v>1</v>
          </cell>
        </row>
        <row r="3547">
          <cell r="B3547">
            <v>0</v>
          </cell>
          <cell r="C3547">
            <v>0</v>
          </cell>
          <cell r="D3547">
            <v>0</v>
          </cell>
          <cell r="E3547">
            <v>0</v>
          </cell>
          <cell r="F3547">
            <v>0</v>
          </cell>
          <cell r="G3547" t="str">
            <v xml:space="preserve"> </v>
          </cell>
          <cell r="H3547">
            <v>0</v>
          </cell>
          <cell r="I3547">
            <v>0</v>
          </cell>
        </row>
        <row r="3548">
          <cell r="B3548">
            <v>28342281</v>
          </cell>
          <cell r="C3548" t="str">
            <v>ВИНО ГРУЗИНСКОЕ ЗАСТОЛЬЕ БЕЛОЕ СУХОЕ</v>
          </cell>
          <cell r="D3548">
            <v>0.125</v>
          </cell>
          <cell r="E3548">
            <v>0.75</v>
          </cell>
          <cell r="F3548">
            <v>6</v>
          </cell>
          <cell r="G3548">
            <v>2.35</v>
          </cell>
          <cell r="H3548">
            <v>2.35</v>
          </cell>
          <cell r="I3548">
            <v>1</v>
          </cell>
        </row>
        <row r="3549">
          <cell r="B3549">
            <v>28342251</v>
          </cell>
          <cell r="C3549" t="str">
            <v>ВИНО ГРУЗИНСКОЕ ЗАСТОЛЬЕ БЕЛОЕ ПОЛУСЛАДКОЕ</v>
          </cell>
          <cell r="D3549">
            <v>0.12</v>
          </cell>
          <cell r="E3549">
            <v>0.75</v>
          </cell>
          <cell r="F3549">
            <v>6</v>
          </cell>
          <cell r="G3549">
            <v>2.3199999999999998</v>
          </cell>
          <cell r="H3549">
            <v>2.3199999999999998</v>
          </cell>
          <cell r="I3549">
            <v>1</v>
          </cell>
        </row>
        <row r="3550">
          <cell r="B3550">
            <v>28342261</v>
          </cell>
          <cell r="C3550" t="str">
            <v>ВИНО ГРУЗИНСКОЕ ЗАСТОЛЬЕ КРАСНОЕ СУХОЕ</v>
          </cell>
          <cell r="D3550">
            <v>0.125</v>
          </cell>
          <cell r="E3550">
            <v>0.75</v>
          </cell>
          <cell r="F3550">
            <v>6</v>
          </cell>
          <cell r="G3550">
            <v>2.54</v>
          </cell>
          <cell r="H3550">
            <v>2.54</v>
          </cell>
          <cell r="I3550">
            <v>1</v>
          </cell>
        </row>
        <row r="3551">
          <cell r="B3551">
            <v>28342271</v>
          </cell>
          <cell r="C3551" t="str">
            <v>ВИНО ГРУЗИНСКОЕ ЗАСТОЛЬЕ КРАСНОЕ ПОЛУСЛАДКОЕ</v>
          </cell>
          <cell r="D3551">
            <v>0.115</v>
          </cell>
          <cell r="E3551">
            <v>0.75</v>
          </cell>
          <cell r="F3551">
            <v>6</v>
          </cell>
          <cell r="G3551">
            <v>2.4900000000000002</v>
          </cell>
          <cell r="H3551">
            <v>2.4900000000000002</v>
          </cell>
          <cell r="I3551">
            <v>1</v>
          </cell>
        </row>
        <row r="3552">
          <cell r="B3552">
            <v>0</v>
          </cell>
          <cell r="C3552">
            <v>0</v>
          </cell>
          <cell r="D3552">
            <v>0</v>
          </cell>
          <cell r="E3552">
            <v>0</v>
          </cell>
          <cell r="F3552">
            <v>0</v>
          </cell>
          <cell r="G3552" t="str">
            <v xml:space="preserve"> </v>
          </cell>
          <cell r="H3552">
            <v>0</v>
          </cell>
          <cell r="I3552">
            <v>0</v>
          </cell>
        </row>
        <row r="3553">
          <cell r="B3553">
            <v>28340211</v>
          </cell>
          <cell r="C3553" t="str">
            <v>ВИНО ЦИНАНДАЛИ ИБЕРИКА БЕЛОЕ СУХОЕ</v>
          </cell>
          <cell r="D3553">
            <v>0.125</v>
          </cell>
          <cell r="E3553">
            <v>0.75</v>
          </cell>
          <cell r="F3553">
            <v>6</v>
          </cell>
          <cell r="G3553">
            <v>3.04</v>
          </cell>
          <cell r="H3553">
            <v>0</v>
          </cell>
          <cell r="I3553">
            <v>0</v>
          </cell>
        </row>
        <row r="3554">
          <cell r="B3554">
            <v>28340261</v>
          </cell>
          <cell r="C3554" t="str">
            <v>ВИНО АЛАЗАНСКАЯ ДОЛИНА ИБЕРИКА БЕЛОЕ ПОЛУСЛАДКОЕ</v>
          </cell>
          <cell r="D3554">
            <v>0.115</v>
          </cell>
          <cell r="E3554">
            <v>0.75</v>
          </cell>
          <cell r="F3554">
            <v>6</v>
          </cell>
          <cell r="G3554">
            <v>2.84</v>
          </cell>
          <cell r="H3554">
            <v>0</v>
          </cell>
          <cell r="I3554">
            <v>0</v>
          </cell>
        </row>
        <row r="3555">
          <cell r="B3555">
            <v>28340271</v>
          </cell>
          <cell r="C3555" t="str">
            <v>ВИНО АЛАЗАНСКАЯ ДОЛИНА ИБЕРИКА КРАСНОЕ ПОЛУСЛАДКОЕ</v>
          </cell>
          <cell r="D3555">
            <v>0.115</v>
          </cell>
          <cell r="E3555">
            <v>0.75</v>
          </cell>
          <cell r="F3555">
            <v>6</v>
          </cell>
          <cell r="G3555">
            <v>3.4</v>
          </cell>
          <cell r="H3555">
            <v>0</v>
          </cell>
          <cell r="I3555">
            <v>0</v>
          </cell>
        </row>
        <row r="3556">
          <cell r="B3556">
            <v>28340221</v>
          </cell>
          <cell r="C3556" t="str">
            <v>ВИНО САПЕРАВИ ИБЕРИКА КРАСНОЕ СУХОЕ</v>
          </cell>
          <cell r="D3556">
            <v>0.125</v>
          </cell>
          <cell r="E3556">
            <v>0.75</v>
          </cell>
          <cell r="F3556">
            <v>6</v>
          </cell>
          <cell r="G3556">
            <v>3.45</v>
          </cell>
          <cell r="H3556">
            <v>0</v>
          </cell>
          <cell r="I3556">
            <v>0</v>
          </cell>
        </row>
        <row r="3557">
          <cell r="B3557">
            <v>28340251</v>
          </cell>
          <cell r="C3557" t="str">
            <v>ВИНО НАПАРЕУЛИ ИБЕРИКА КРАСНОЕ СУХОЕ</v>
          </cell>
          <cell r="D3557">
            <v>0.13</v>
          </cell>
          <cell r="E3557">
            <v>0.75</v>
          </cell>
          <cell r="F3557">
            <v>6</v>
          </cell>
          <cell r="G3557">
            <v>4.05</v>
          </cell>
          <cell r="H3557">
            <v>0</v>
          </cell>
          <cell r="I3557">
            <v>0</v>
          </cell>
        </row>
        <row r="3558">
          <cell r="B3558">
            <v>28340231</v>
          </cell>
          <cell r="C3558" t="str">
            <v>ВИНО МУКУЗАНИ ИБЕРИКА КРАСНОЕ СУХОЕ</v>
          </cell>
          <cell r="D3558">
            <v>0.125</v>
          </cell>
          <cell r="E3558">
            <v>0.75</v>
          </cell>
          <cell r="F3558">
            <v>6</v>
          </cell>
          <cell r="G3558">
            <v>4.22</v>
          </cell>
          <cell r="H3558">
            <v>0</v>
          </cell>
          <cell r="I3558">
            <v>0</v>
          </cell>
        </row>
        <row r="3559">
          <cell r="B3559">
            <v>28340241</v>
          </cell>
          <cell r="C3559" t="str">
            <v>ВИНО КИНДЗМАРАУЛИ ИБЕРИКА КРАСНОЕ ПОЛУСЛАДКОЕ</v>
          </cell>
          <cell r="D3559">
            <v>0.12</v>
          </cell>
          <cell r="E3559">
            <v>0.75</v>
          </cell>
          <cell r="F3559">
            <v>6</v>
          </cell>
          <cell r="G3559">
            <v>4.5199999999999996</v>
          </cell>
          <cell r="H3559">
            <v>0</v>
          </cell>
          <cell r="I3559">
            <v>0</v>
          </cell>
        </row>
        <row r="3560">
          <cell r="B3560">
            <v>0</v>
          </cell>
          <cell r="C3560">
            <v>0</v>
          </cell>
          <cell r="D3560">
            <v>0</v>
          </cell>
          <cell r="E3560">
            <v>0</v>
          </cell>
          <cell r="F3560">
            <v>0</v>
          </cell>
          <cell r="G3560" t="str">
            <v xml:space="preserve"> </v>
          </cell>
          <cell r="H3560">
            <v>0</v>
          </cell>
          <cell r="I3560">
            <v>0</v>
          </cell>
        </row>
        <row r="3561">
          <cell r="B3561">
            <v>28340701</v>
          </cell>
          <cell r="C3561" t="str">
            <v>ВИНО ТБИЛИСУРИ КИНДЗМАРАУЛИ КРАСНОЕ ПОЛУСЛАДКОЕ</v>
          </cell>
          <cell r="D3561">
            <v>0.115</v>
          </cell>
          <cell r="E3561">
            <v>0.75</v>
          </cell>
          <cell r="F3561">
            <v>6</v>
          </cell>
          <cell r="G3561">
            <v>4.5999999999999996</v>
          </cell>
          <cell r="H3561">
            <v>4.5999999999999996</v>
          </cell>
          <cell r="I3561">
            <v>1</v>
          </cell>
        </row>
        <row r="3562">
          <cell r="B3562">
            <v>28340711</v>
          </cell>
          <cell r="C3562" t="str">
            <v>ВИНО ТБИЛИСУРИ ЦИНАНДАЛИ БЕЛОЕ СУХОЕ</v>
          </cell>
          <cell r="D3562">
            <v>0.13</v>
          </cell>
          <cell r="E3562">
            <v>0.75</v>
          </cell>
          <cell r="F3562">
            <v>6</v>
          </cell>
          <cell r="G3562">
            <v>2.65</v>
          </cell>
          <cell r="H3562">
            <v>2.65</v>
          </cell>
          <cell r="I3562">
            <v>1</v>
          </cell>
        </row>
        <row r="3563">
          <cell r="B3563">
            <v>28340721</v>
          </cell>
          <cell r="C3563" t="str">
            <v>ВИНО ТБИЛИСУРИ РКАЦИТЕЛИ БЕЛОЕ СУХОЕ</v>
          </cell>
          <cell r="D3563">
            <v>0.125</v>
          </cell>
          <cell r="E3563">
            <v>0.75</v>
          </cell>
          <cell r="F3563">
            <v>6</v>
          </cell>
          <cell r="G3563">
            <v>2.2999999999999998</v>
          </cell>
          <cell r="H3563">
            <v>2.2999999999999998</v>
          </cell>
          <cell r="I3563">
            <v>1</v>
          </cell>
        </row>
        <row r="3564">
          <cell r="B3564">
            <v>28340731</v>
          </cell>
          <cell r="C3564" t="str">
            <v>ВИНО ТБИЛИСУРИ САПЕРАВИ КРАСНОЕ СУХОЕ</v>
          </cell>
          <cell r="D3564">
            <v>0.13</v>
          </cell>
          <cell r="E3564">
            <v>0.75</v>
          </cell>
          <cell r="F3564">
            <v>6</v>
          </cell>
          <cell r="G3564">
            <v>3.16</v>
          </cell>
          <cell r="H3564">
            <v>3.16</v>
          </cell>
          <cell r="I3564">
            <v>1</v>
          </cell>
        </row>
        <row r="3565">
          <cell r="B3565">
            <v>28340741</v>
          </cell>
          <cell r="C3565" t="str">
            <v>ВИНО ТБИЛИСУРИ АЛАЗАНСКАЯ ДОЛИНА КРАСНОЕ ПОЛУСЛАДКОЕ</v>
          </cell>
          <cell r="D3565">
            <v>0.12</v>
          </cell>
          <cell r="E3565">
            <v>0.75</v>
          </cell>
          <cell r="F3565">
            <v>6</v>
          </cell>
          <cell r="G3565">
            <v>2.99</v>
          </cell>
          <cell r="H3565">
            <v>2.99</v>
          </cell>
          <cell r="I3565">
            <v>1</v>
          </cell>
        </row>
        <row r="3566">
          <cell r="B3566">
            <v>28340751</v>
          </cell>
          <cell r="C3566" t="str">
            <v>ВИНО ТБИЛИСУРИ АЛАЗАНСКАЯ ДОЛИНА БЕЛОЕ ПОЛУСЛАДКОЕ</v>
          </cell>
          <cell r="D3566">
            <v>0.12</v>
          </cell>
          <cell r="E3566">
            <v>0.75</v>
          </cell>
          <cell r="F3566">
            <v>6</v>
          </cell>
          <cell r="G3566">
            <v>2.36</v>
          </cell>
          <cell r="H3566">
            <v>2.36</v>
          </cell>
          <cell r="I3566">
            <v>1</v>
          </cell>
        </row>
        <row r="3567">
          <cell r="B3567">
            <v>0</v>
          </cell>
          <cell r="C3567">
            <v>0</v>
          </cell>
          <cell r="D3567">
            <v>0</v>
          </cell>
          <cell r="E3567">
            <v>0</v>
          </cell>
          <cell r="F3567">
            <v>0</v>
          </cell>
          <cell r="G3567" t="str">
            <v xml:space="preserve"> </v>
          </cell>
          <cell r="H3567">
            <v>0</v>
          </cell>
          <cell r="I3567">
            <v>0</v>
          </cell>
        </row>
        <row r="3568">
          <cell r="B3568">
            <v>28340301</v>
          </cell>
          <cell r="C3568" t="str">
            <v>ВИНО ЦИНАНДАЛИ ГЕОРГИКА БЕЛОЕ СУХОЕ</v>
          </cell>
          <cell r="D3568">
            <v>0.125</v>
          </cell>
          <cell r="E3568">
            <v>0.75</v>
          </cell>
          <cell r="F3568">
            <v>6</v>
          </cell>
          <cell r="G3568">
            <v>6.42</v>
          </cell>
          <cell r="H3568">
            <v>6.42</v>
          </cell>
          <cell r="I3568">
            <v>1</v>
          </cell>
        </row>
        <row r="3569">
          <cell r="B3569">
            <v>28340311</v>
          </cell>
          <cell r="C3569" t="str">
            <v>ВИНО САПЕРАВИ ГЕОРГИКА КРАСНОЕ СУХОЕ</v>
          </cell>
          <cell r="D3569">
            <v>0.125</v>
          </cell>
          <cell r="E3569">
            <v>0.75</v>
          </cell>
          <cell r="F3569">
            <v>6</v>
          </cell>
          <cell r="G3569">
            <v>7.17</v>
          </cell>
          <cell r="H3569">
            <v>7.17</v>
          </cell>
          <cell r="I3569">
            <v>1</v>
          </cell>
        </row>
        <row r="3570">
          <cell r="B3570">
            <v>28340321</v>
          </cell>
          <cell r="C3570" t="str">
            <v>ВИНО МУКУЗАНИ ГЕОРГИКА КРАСНОЕ СУХОЕ</v>
          </cell>
          <cell r="D3570">
            <v>0.125</v>
          </cell>
          <cell r="E3570">
            <v>0.75</v>
          </cell>
          <cell r="F3570">
            <v>6</v>
          </cell>
          <cell r="G3570">
            <v>7.79</v>
          </cell>
          <cell r="H3570">
            <v>7.79</v>
          </cell>
          <cell r="I3570">
            <v>1</v>
          </cell>
        </row>
        <row r="3571">
          <cell r="B3571">
            <v>28340341</v>
          </cell>
          <cell r="C3571" t="str">
            <v>ВИНО АХАШЕНИ ГЕОРГИКА КРАСНОЕ ПОЛУСЛАДКОЕ</v>
          </cell>
          <cell r="D3571">
            <v>0.115</v>
          </cell>
          <cell r="E3571">
            <v>0.75</v>
          </cell>
          <cell r="F3571">
            <v>6</v>
          </cell>
          <cell r="G3571">
            <v>7.55</v>
          </cell>
          <cell r="H3571">
            <v>7.55</v>
          </cell>
          <cell r="I3571">
            <v>1</v>
          </cell>
        </row>
        <row r="3572">
          <cell r="B3572">
            <v>28340331</v>
          </cell>
          <cell r="C3572" t="str">
            <v>ВИНО КИНДЗМАРАУЛИ ГЕОРГИКА КРАСНОЕ ПОЛУСЛАДКОЕ</v>
          </cell>
          <cell r="D3572">
            <v>0.12</v>
          </cell>
          <cell r="E3572">
            <v>0.75</v>
          </cell>
          <cell r="F3572">
            <v>6</v>
          </cell>
          <cell r="G3572">
            <v>8.0299999999999994</v>
          </cell>
          <cell r="H3572">
            <v>8.0299999999999994</v>
          </cell>
          <cell r="I3572">
            <v>1</v>
          </cell>
        </row>
        <row r="3573">
          <cell r="B3573">
            <v>0</v>
          </cell>
          <cell r="C3573">
            <v>0</v>
          </cell>
          <cell r="D3573">
            <v>0</v>
          </cell>
          <cell r="E3573">
            <v>0</v>
          </cell>
          <cell r="F3573">
            <v>0</v>
          </cell>
          <cell r="G3573" t="str">
            <v xml:space="preserve"> </v>
          </cell>
          <cell r="H3573">
            <v>0</v>
          </cell>
          <cell r="I3573">
            <v>0</v>
          </cell>
        </row>
        <row r="3574">
          <cell r="B3574">
            <v>28342021</v>
          </cell>
          <cell r="C3574" t="str">
            <v>ВИНО ЦИНАНДАЛИ ШУМИ БЕЛОЕ СУХОЕ</v>
          </cell>
          <cell r="D3574">
            <v>0.13</v>
          </cell>
          <cell r="E3574">
            <v>0.75</v>
          </cell>
          <cell r="F3574">
            <v>6</v>
          </cell>
          <cell r="G3574">
            <v>3.19</v>
          </cell>
          <cell r="H3574">
            <v>3.19</v>
          </cell>
          <cell r="I3574">
            <v>1</v>
          </cell>
        </row>
        <row r="3575">
          <cell r="B3575">
            <v>28340421</v>
          </cell>
          <cell r="C3575" t="str">
            <v>ВИНО КАХУРИ МЦВАНЕ БЕЛОЕ СУХОЕ</v>
          </cell>
          <cell r="D3575">
            <v>0.13</v>
          </cell>
          <cell r="E3575">
            <v>0.75</v>
          </cell>
          <cell r="F3575">
            <v>6</v>
          </cell>
          <cell r="G3575">
            <v>3.27</v>
          </cell>
          <cell r="H3575">
            <v>0</v>
          </cell>
          <cell r="I3575">
            <v>0</v>
          </cell>
        </row>
        <row r="3576">
          <cell r="B3576">
            <v>28340011</v>
          </cell>
          <cell r="C3576" t="str">
            <v>ВИНО ТБИЛИСУРИ БЕЛОЕ ПОЛУСУХОЕ</v>
          </cell>
          <cell r="D3576">
            <v>0.12</v>
          </cell>
          <cell r="E3576">
            <v>0.75</v>
          </cell>
          <cell r="F3576">
            <v>6</v>
          </cell>
          <cell r="G3576">
            <v>2.87</v>
          </cell>
          <cell r="H3576">
            <v>0</v>
          </cell>
          <cell r="I3576">
            <v>0</v>
          </cell>
        </row>
        <row r="3577">
          <cell r="B3577">
            <v>28342071</v>
          </cell>
          <cell r="C3577" t="str">
            <v>ВИНО АЛАЗАНСКАЯ ДОЛИНА ШУМИ БЕЛОЕ ПОЛУСЛАДКОЕ</v>
          </cell>
          <cell r="D3577">
            <v>0.12</v>
          </cell>
          <cell r="E3577">
            <v>0.75</v>
          </cell>
          <cell r="F3577">
            <v>6</v>
          </cell>
          <cell r="G3577">
            <v>2.99</v>
          </cell>
          <cell r="H3577">
            <v>2.99</v>
          </cell>
          <cell r="I3577">
            <v>1</v>
          </cell>
        </row>
        <row r="3578">
          <cell r="B3578">
            <v>28340461</v>
          </cell>
          <cell r="C3578" t="str">
            <v>ВИНО ШУМИ РОЗЕ РОЗОВОЕ СУХОЕ</v>
          </cell>
          <cell r="D3578">
            <v>0.125</v>
          </cell>
          <cell r="E3578">
            <v>0.75</v>
          </cell>
          <cell r="F3578">
            <v>6</v>
          </cell>
          <cell r="G3578">
            <v>3.72</v>
          </cell>
          <cell r="H3578">
            <v>0</v>
          </cell>
          <cell r="I3578">
            <v>0</v>
          </cell>
        </row>
        <row r="3579">
          <cell r="B3579">
            <v>28342051</v>
          </cell>
          <cell r="C3579" t="str">
            <v>ВИНО САПЕРАВИ ШУМИ КРАСНОЕ СУХОЕ</v>
          </cell>
          <cell r="D3579">
            <v>0.125</v>
          </cell>
          <cell r="E3579">
            <v>0.75</v>
          </cell>
          <cell r="F3579">
            <v>6</v>
          </cell>
          <cell r="G3579">
            <v>3.6</v>
          </cell>
          <cell r="H3579">
            <v>3.6</v>
          </cell>
          <cell r="I3579">
            <v>1</v>
          </cell>
        </row>
        <row r="3580">
          <cell r="B3580">
            <v>28340401</v>
          </cell>
          <cell r="C3580" t="str">
            <v>ВИНО САПЕРАВИ-КАБЕРНЕ КРАСНОЕ СУХОЕ</v>
          </cell>
          <cell r="D3580">
            <v>0.12</v>
          </cell>
          <cell r="E3580">
            <v>0.75</v>
          </cell>
          <cell r="F3580">
            <v>6</v>
          </cell>
          <cell r="G3580">
            <v>3.65</v>
          </cell>
          <cell r="H3580">
            <v>0</v>
          </cell>
          <cell r="I3580">
            <v>0</v>
          </cell>
        </row>
        <row r="3581">
          <cell r="B3581">
            <v>28340431</v>
          </cell>
          <cell r="C3581" t="str">
            <v>ВИНО КВАРЕЛИ КРАСНОЕ СУХОЕ</v>
          </cell>
          <cell r="D3581">
            <v>0.13</v>
          </cell>
          <cell r="E3581">
            <v>0.75</v>
          </cell>
          <cell r="F3581">
            <v>6</v>
          </cell>
          <cell r="G3581">
            <v>4.12</v>
          </cell>
          <cell r="H3581">
            <v>0</v>
          </cell>
          <cell r="I3581">
            <v>0</v>
          </cell>
        </row>
        <row r="3582">
          <cell r="B3582">
            <v>28342161</v>
          </cell>
          <cell r="C3582" t="str">
            <v>ВИНО НАПАРЕУЛИ ШУМИ КРАСНОЕ СУХОЕ</v>
          </cell>
          <cell r="D3582">
            <v>0.13</v>
          </cell>
          <cell r="E3582">
            <v>0.75</v>
          </cell>
          <cell r="F3582">
            <v>6</v>
          </cell>
          <cell r="G3582">
            <v>4.2</v>
          </cell>
          <cell r="H3582">
            <v>0</v>
          </cell>
          <cell r="I3582">
            <v>0</v>
          </cell>
        </row>
        <row r="3583">
          <cell r="B3583">
            <v>28342061</v>
          </cell>
          <cell r="C3583" t="str">
            <v>ВИНО МУКУЗАНИ ШУМИ КРАСНОЕ СУХОЕ</v>
          </cell>
          <cell r="D3583">
            <v>0.13</v>
          </cell>
          <cell r="E3583">
            <v>0.75</v>
          </cell>
          <cell r="F3583">
            <v>6</v>
          </cell>
          <cell r="G3583">
            <v>4.37</v>
          </cell>
          <cell r="H3583">
            <v>0</v>
          </cell>
          <cell r="I3583">
            <v>0</v>
          </cell>
        </row>
        <row r="3584">
          <cell r="B3584">
            <v>28340641</v>
          </cell>
          <cell r="C3584" t="str">
            <v>ВИНО РКАЦИТЕЛИ БЕЛОЕ СУХОЕ</v>
          </cell>
          <cell r="D3584">
            <v>0.125</v>
          </cell>
          <cell r="E3584">
            <v>0.75</v>
          </cell>
          <cell r="F3584">
            <v>6</v>
          </cell>
          <cell r="G3584">
            <v>2.98</v>
          </cell>
          <cell r="H3584">
            <v>0</v>
          </cell>
          <cell r="I3584">
            <v>0</v>
          </cell>
        </row>
        <row r="3585">
          <cell r="B3585">
            <v>28340651</v>
          </cell>
          <cell r="C3585" t="str">
            <v>ВИНО ЦИНАНДАЛИ КРАСНОЕ СУХОЕ</v>
          </cell>
          <cell r="D3585">
            <v>0.13</v>
          </cell>
          <cell r="E3585">
            <v>0.75</v>
          </cell>
          <cell r="F3585">
            <v>6</v>
          </cell>
          <cell r="G3585">
            <v>3.8</v>
          </cell>
          <cell r="H3585">
            <v>0</v>
          </cell>
          <cell r="I3585">
            <v>0</v>
          </cell>
        </row>
        <row r="3586">
          <cell r="B3586">
            <v>28340661</v>
          </cell>
          <cell r="C3586" t="str">
            <v>ВИНО САПЕРАВИ РОЗЕ РОЗОВОЕ ПОЛУСУХОЕ</v>
          </cell>
          <cell r="D3586">
            <v>0.13</v>
          </cell>
          <cell r="E3586">
            <v>0.75</v>
          </cell>
          <cell r="F3586">
            <v>6</v>
          </cell>
          <cell r="G3586">
            <v>3.34</v>
          </cell>
          <cell r="H3586">
            <v>0</v>
          </cell>
          <cell r="I3586">
            <v>0</v>
          </cell>
        </row>
        <row r="3587">
          <cell r="B3587">
            <v>28340411</v>
          </cell>
          <cell r="C3587" t="str">
            <v>ВИНО САПЕРАВИ (ГЛИНА) КРАСНОЕ СУХОЕ</v>
          </cell>
          <cell r="D3587">
            <v>0.125</v>
          </cell>
          <cell r="E3587">
            <v>0.75</v>
          </cell>
          <cell r="F3587">
            <v>6</v>
          </cell>
          <cell r="G3587">
            <v>5.94</v>
          </cell>
          <cell r="H3587">
            <v>0</v>
          </cell>
          <cell r="I3587">
            <v>0</v>
          </cell>
        </row>
        <row r="3588">
          <cell r="B3588">
            <v>28340441</v>
          </cell>
          <cell r="C3588" t="str">
            <v>ВИНО МУКУЗАНИ (ГЛИНА) КРАСНОЕ СУХОЕ</v>
          </cell>
          <cell r="D3588">
            <v>0.125</v>
          </cell>
          <cell r="E3588">
            <v>0.75</v>
          </cell>
          <cell r="F3588">
            <v>6</v>
          </cell>
          <cell r="G3588">
            <v>6.53</v>
          </cell>
          <cell r="H3588">
            <v>0</v>
          </cell>
          <cell r="I3588">
            <v>0</v>
          </cell>
        </row>
        <row r="3589">
          <cell r="B3589">
            <v>28340381</v>
          </cell>
          <cell r="C3589" t="str">
            <v>ВИНО ИЛЕРКО КРАСНОЕ СУХОЕ</v>
          </cell>
          <cell r="D3589">
            <v>0.13</v>
          </cell>
          <cell r="E3589">
            <v>0.75</v>
          </cell>
          <cell r="F3589">
            <v>6</v>
          </cell>
          <cell r="G3589">
            <v>13.5</v>
          </cell>
          <cell r="H3589">
            <v>0</v>
          </cell>
          <cell r="I3589">
            <v>0</v>
          </cell>
        </row>
        <row r="3590">
          <cell r="B3590">
            <v>28340391</v>
          </cell>
          <cell r="C3590" t="str">
            <v>ВИНО САПЕРАВИ БИО КРАСНОЕ СУХОЕ</v>
          </cell>
          <cell r="D3590">
            <v>0.13</v>
          </cell>
          <cell r="E3590">
            <v>0.75</v>
          </cell>
          <cell r="F3590">
            <v>6</v>
          </cell>
          <cell r="G3590">
            <v>15.13</v>
          </cell>
          <cell r="H3590">
            <v>0</v>
          </cell>
          <cell r="I3590">
            <v>0</v>
          </cell>
        </row>
        <row r="3591">
          <cell r="B3591">
            <v>28340021</v>
          </cell>
          <cell r="C3591" t="str">
            <v>ВИНО ПИРОСМАНИ КРАСНОЕ ПОЛУСУХОЕ</v>
          </cell>
          <cell r="D3591">
            <v>0.125</v>
          </cell>
          <cell r="E3591">
            <v>0.75</v>
          </cell>
          <cell r="F3591">
            <v>6</v>
          </cell>
          <cell r="G3591">
            <v>3.32</v>
          </cell>
          <cell r="H3591">
            <v>3.32</v>
          </cell>
          <cell r="I3591">
            <v>1</v>
          </cell>
        </row>
        <row r="3592">
          <cell r="B3592">
            <v>28342081</v>
          </cell>
          <cell r="C3592" t="str">
            <v>ВИНО АЛАЗАНСКАЯ ДОЛИНА ШУМИ КРАСНОЕ ПОЛУСЛАДКОЕ</v>
          </cell>
          <cell r="D3592">
            <v>0.12</v>
          </cell>
          <cell r="E3592">
            <v>0.75</v>
          </cell>
          <cell r="F3592">
            <v>6</v>
          </cell>
          <cell r="G3592">
            <v>3.55</v>
          </cell>
          <cell r="H3592">
            <v>3.55</v>
          </cell>
          <cell r="I3592">
            <v>1</v>
          </cell>
        </row>
        <row r="3593">
          <cell r="B3593">
            <v>28342111</v>
          </cell>
          <cell r="C3593" t="str">
            <v>ВИНО КИНДЗМАРАУЛИ ШУМИ КРАСНОЕ ПОЛУСЛАДКОЕ</v>
          </cell>
          <cell r="D3593">
            <v>0.12</v>
          </cell>
          <cell r="E3593">
            <v>0.75</v>
          </cell>
          <cell r="F3593">
            <v>6</v>
          </cell>
          <cell r="G3593">
            <v>4.62</v>
          </cell>
          <cell r="H3593">
            <v>4.62</v>
          </cell>
          <cell r="I3593">
            <v>1</v>
          </cell>
        </row>
        <row r="3594">
          <cell r="B3594">
            <v>28340451</v>
          </cell>
          <cell r="C3594" t="str">
            <v>ВИНО КИНДЗМАРАУЛИ (ГЛИНА) КРАСНОЕ ПОЛУСЛАДКОЕ</v>
          </cell>
          <cell r="D3594">
            <v>0.115</v>
          </cell>
          <cell r="E3594">
            <v>0.75</v>
          </cell>
          <cell r="F3594">
            <v>6</v>
          </cell>
          <cell r="G3594">
            <v>6.83</v>
          </cell>
          <cell r="H3594">
            <v>0</v>
          </cell>
          <cell r="I3594">
            <v>0</v>
          </cell>
        </row>
        <row r="3595">
          <cell r="B3595">
            <v>0</v>
          </cell>
          <cell r="C3595">
            <v>0</v>
          </cell>
          <cell r="D3595">
            <v>0</v>
          </cell>
          <cell r="E3595">
            <v>0</v>
          </cell>
          <cell r="F3595">
            <v>0</v>
          </cell>
          <cell r="G3595" t="str">
            <v xml:space="preserve"> </v>
          </cell>
          <cell r="H3595">
            <v>0</v>
          </cell>
          <cell r="I3595">
            <v>0</v>
          </cell>
        </row>
        <row r="3596">
          <cell r="B3596">
            <v>28340551</v>
          </cell>
          <cell r="C3596" t="str">
            <v>ВИНО РКАЦИТЕЛИ КЕБУЛИ БЕЛОЕ СУХОЕ</v>
          </cell>
          <cell r="D3596">
            <v>0.13</v>
          </cell>
          <cell r="E3596">
            <v>0.75</v>
          </cell>
          <cell r="F3596">
            <v>6</v>
          </cell>
          <cell r="G3596">
            <v>2</v>
          </cell>
          <cell r="H3596">
            <v>0</v>
          </cell>
          <cell r="I3596">
            <v>0</v>
          </cell>
        </row>
        <row r="3597">
          <cell r="B3597">
            <v>28340501</v>
          </cell>
          <cell r="C3597" t="str">
            <v>ВИНО ЦИНАНДАЛИ КЕБУЛИ БЕЛОЕ СУХОЕ</v>
          </cell>
          <cell r="D3597">
            <v>0.13</v>
          </cell>
          <cell r="E3597">
            <v>0.75</v>
          </cell>
          <cell r="F3597">
            <v>6</v>
          </cell>
          <cell r="G3597">
            <v>2.2999999999999998</v>
          </cell>
          <cell r="H3597">
            <v>0</v>
          </cell>
          <cell r="I3597">
            <v>0</v>
          </cell>
        </row>
        <row r="3598">
          <cell r="B3598">
            <v>28340571</v>
          </cell>
          <cell r="C3598" t="str">
            <v>ВИНО АЛАЗАНСКАЯ ДОЛИНА КЕБУЛИ БЕЛОЕ ПОЛУСЛАДКОЕ</v>
          </cell>
          <cell r="D3598">
            <v>0.12</v>
          </cell>
          <cell r="E3598">
            <v>0.75</v>
          </cell>
          <cell r="F3598">
            <v>6</v>
          </cell>
          <cell r="G3598">
            <v>2.0499999999999998</v>
          </cell>
          <cell r="H3598">
            <v>0</v>
          </cell>
          <cell r="I3598">
            <v>0</v>
          </cell>
        </row>
        <row r="3599">
          <cell r="B3599">
            <v>28340511</v>
          </cell>
          <cell r="C3599" t="str">
            <v>ВИНО САПЕРАВИ КЕБУЛИ КРАСНОЕ СУХОЕ</v>
          </cell>
          <cell r="D3599">
            <v>0.13</v>
          </cell>
          <cell r="E3599">
            <v>0.75</v>
          </cell>
          <cell r="F3599">
            <v>6</v>
          </cell>
          <cell r="G3599">
            <v>2.75</v>
          </cell>
          <cell r="H3599">
            <v>0</v>
          </cell>
          <cell r="I3599">
            <v>0</v>
          </cell>
        </row>
        <row r="3600">
          <cell r="B3600">
            <v>28340521</v>
          </cell>
          <cell r="C3600" t="str">
            <v>ВИНО МУКУЗАНИ КЕБУЛИ КРАСНОЕ СУХОЕ</v>
          </cell>
          <cell r="D3600">
            <v>0.13</v>
          </cell>
          <cell r="E3600">
            <v>0.75</v>
          </cell>
          <cell r="F3600">
            <v>6</v>
          </cell>
          <cell r="G3600">
            <v>3.6</v>
          </cell>
          <cell r="H3600">
            <v>0</v>
          </cell>
          <cell r="I3600">
            <v>0</v>
          </cell>
        </row>
        <row r="3601">
          <cell r="B3601">
            <v>28340561</v>
          </cell>
          <cell r="C3601" t="str">
            <v>ВИНО АЛАЗАНСКАЯ ДОЛИНА КЕБУЛИ КРАСНОЕ ПОЛУСЛАДКОЕ</v>
          </cell>
          <cell r="D3601">
            <v>0.12</v>
          </cell>
          <cell r="E3601">
            <v>0.75</v>
          </cell>
          <cell r="F3601">
            <v>6</v>
          </cell>
          <cell r="G3601">
            <v>2.6</v>
          </cell>
          <cell r="H3601">
            <v>0</v>
          </cell>
          <cell r="I3601">
            <v>0</v>
          </cell>
        </row>
        <row r="3602">
          <cell r="B3602">
            <v>28340531</v>
          </cell>
          <cell r="C3602" t="str">
            <v>ВИНО КИНДЗМАРАУЛИ КЕБУЛИ КРАСНОЕ ПОЛУСЛАДКОЕ</v>
          </cell>
          <cell r="D3602">
            <v>0.12</v>
          </cell>
          <cell r="E3602">
            <v>0.75</v>
          </cell>
          <cell r="F3602">
            <v>6</v>
          </cell>
          <cell r="G3602">
            <v>4</v>
          </cell>
          <cell r="H3602">
            <v>0</v>
          </cell>
          <cell r="I3602">
            <v>0</v>
          </cell>
        </row>
        <row r="3603">
          <cell r="B3603">
            <v>28340541</v>
          </cell>
          <cell r="C3603" t="str">
            <v>ВИНО ХВАНЧКАРА КЕБУЛИ КРАСНОЕ ПОЛУСЛАДКОЕ</v>
          </cell>
          <cell r="D3603">
            <v>0.12</v>
          </cell>
          <cell r="E3603">
            <v>0.75</v>
          </cell>
          <cell r="F3603">
            <v>6</v>
          </cell>
          <cell r="G3603">
            <v>7</v>
          </cell>
          <cell r="H3603">
            <v>0</v>
          </cell>
          <cell r="I3603">
            <v>0</v>
          </cell>
        </row>
        <row r="3604">
          <cell r="B3604">
            <v>0</v>
          </cell>
          <cell r="C3604">
            <v>0</v>
          </cell>
          <cell r="D3604">
            <v>0</v>
          </cell>
          <cell r="E3604">
            <v>0</v>
          </cell>
          <cell r="F3604">
            <v>0</v>
          </cell>
          <cell r="G3604" t="str">
            <v xml:space="preserve"> </v>
          </cell>
          <cell r="H3604">
            <v>0</v>
          </cell>
          <cell r="I3604">
            <v>0</v>
          </cell>
        </row>
        <row r="3605">
          <cell r="B3605">
            <v>28342291</v>
          </cell>
          <cell r="C3605" t="str">
            <v>ВИНО ДОЛИНА ИОРИ БЕЛОЕ СУХОЕ</v>
          </cell>
          <cell r="D3605">
            <v>0.125</v>
          </cell>
          <cell r="E3605">
            <v>0.75</v>
          </cell>
          <cell r="F3605">
            <v>6</v>
          </cell>
          <cell r="G3605">
            <v>2.35</v>
          </cell>
          <cell r="H3605">
            <v>0</v>
          </cell>
          <cell r="I3605">
            <v>0</v>
          </cell>
        </row>
        <row r="3606">
          <cell r="B3606">
            <v>28342301</v>
          </cell>
          <cell r="C3606" t="str">
            <v>ВИНО ДОЛИНА ИОРИ БЕЛОЕ ПОЛУСЛАДКОЕ</v>
          </cell>
          <cell r="D3606">
            <v>0.115</v>
          </cell>
          <cell r="E3606">
            <v>0.75</v>
          </cell>
          <cell r="F3606">
            <v>6</v>
          </cell>
          <cell r="G3606">
            <v>2.3199999999999998</v>
          </cell>
          <cell r="H3606">
            <v>0</v>
          </cell>
          <cell r="I3606">
            <v>0</v>
          </cell>
        </row>
        <row r="3607">
          <cell r="B3607">
            <v>28342311</v>
          </cell>
          <cell r="C3607" t="str">
            <v>ВИНО ДОЛИНА ИОРИ КРАСНОЕ СУХОЕ</v>
          </cell>
          <cell r="D3607">
            <v>0.125</v>
          </cell>
          <cell r="E3607">
            <v>0.75</v>
          </cell>
          <cell r="F3607">
            <v>6</v>
          </cell>
          <cell r="G3607">
            <v>2.54</v>
          </cell>
          <cell r="H3607">
            <v>0</v>
          </cell>
          <cell r="I3607">
            <v>0</v>
          </cell>
        </row>
        <row r="3608">
          <cell r="B3608">
            <v>28342321</v>
          </cell>
          <cell r="C3608" t="str">
            <v>ВИНО ДОЛИНА ИОРИ КРАСНОЕ ПОЛУСЛАДКОЕ</v>
          </cell>
          <cell r="D3608">
            <v>0.115</v>
          </cell>
          <cell r="E3608">
            <v>0.75</v>
          </cell>
          <cell r="F3608">
            <v>6</v>
          </cell>
          <cell r="G3608">
            <v>2.4900000000000002</v>
          </cell>
          <cell r="H3608">
            <v>0</v>
          </cell>
          <cell r="I3608">
            <v>0</v>
          </cell>
        </row>
        <row r="3609">
          <cell r="B3609">
            <v>0</v>
          </cell>
          <cell r="C3609">
            <v>0</v>
          </cell>
          <cell r="D3609">
            <v>0</v>
          </cell>
          <cell r="E3609">
            <v>0</v>
          </cell>
          <cell r="F3609">
            <v>0</v>
          </cell>
          <cell r="G3609" t="str">
            <v xml:space="preserve"> </v>
          </cell>
          <cell r="H3609">
            <v>0</v>
          </cell>
          <cell r="I3609">
            <v>0</v>
          </cell>
        </row>
        <row r="3610">
          <cell r="B3610">
            <v>28340081</v>
          </cell>
          <cell r="C3610" t="str">
            <v>ВИНО ЦИНАНДАЛИ ИБЕРИУЛИ БЕЛОЕ СУХОЕ</v>
          </cell>
          <cell r="D3610">
            <v>0.13</v>
          </cell>
          <cell r="E3610">
            <v>0.75</v>
          </cell>
          <cell r="F3610">
            <v>6</v>
          </cell>
          <cell r="G3610">
            <v>6.42</v>
          </cell>
          <cell r="H3610">
            <v>0</v>
          </cell>
          <cell r="I3610">
            <v>0</v>
          </cell>
        </row>
        <row r="3611">
          <cell r="B3611">
            <v>28340371</v>
          </cell>
          <cell r="C3611" t="str">
            <v>ВИНО КИСИ КВЕВРИ ИБЕРИУЛИ БЕЛОЕ СУХОЕ</v>
          </cell>
          <cell r="D3611">
            <v>0.13</v>
          </cell>
          <cell r="E3611">
            <v>0.75</v>
          </cell>
          <cell r="F3611">
            <v>6</v>
          </cell>
          <cell r="G3611">
            <v>8.5</v>
          </cell>
          <cell r="H3611">
            <v>8.5</v>
          </cell>
          <cell r="I3611">
            <v>1</v>
          </cell>
        </row>
        <row r="3612">
          <cell r="B3612">
            <v>28340351</v>
          </cell>
          <cell r="C3612" t="str">
            <v>ВИНО МЦВАНЕ ИБЕРИУЛИ БЕЛОЕ СУХОЕ</v>
          </cell>
          <cell r="D3612">
            <v>0.13</v>
          </cell>
          <cell r="E3612">
            <v>0.75</v>
          </cell>
          <cell r="F3612">
            <v>6</v>
          </cell>
          <cell r="G3612">
            <v>6.54</v>
          </cell>
          <cell r="H3612">
            <v>0</v>
          </cell>
          <cell r="I3612">
            <v>0</v>
          </cell>
        </row>
        <row r="3613">
          <cell r="B3613">
            <v>28340471</v>
          </cell>
          <cell r="C3613" t="str">
            <v>ВИНО ТЕТРА ИБЕРИУЛИ БЕЛОЕ ПОЛУСЛАДКОЕ</v>
          </cell>
          <cell r="D3613">
            <v>0.115</v>
          </cell>
          <cell r="E3613">
            <v>0.75</v>
          </cell>
          <cell r="F3613">
            <v>6</v>
          </cell>
          <cell r="G3613">
            <v>11.25</v>
          </cell>
          <cell r="H3613">
            <v>0</v>
          </cell>
          <cell r="I3613">
            <v>0</v>
          </cell>
        </row>
        <row r="3614">
          <cell r="B3614">
            <v>28340091</v>
          </cell>
          <cell r="C3614" t="str">
            <v>ВИНО САПЕРАВИ ИБЕРИУЛИ КРАСНОЕ СУХОЕ</v>
          </cell>
          <cell r="D3614">
            <v>0.13</v>
          </cell>
          <cell r="E3614">
            <v>0.75</v>
          </cell>
          <cell r="F3614">
            <v>6</v>
          </cell>
          <cell r="G3614">
            <v>7.17</v>
          </cell>
          <cell r="H3614">
            <v>0</v>
          </cell>
          <cell r="I3614">
            <v>0</v>
          </cell>
        </row>
        <row r="3615">
          <cell r="B3615">
            <v>28340481</v>
          </cell>
          <cell r="C3615" t="str">
            <v>ВИНО САПЕРАВИ КВЕВРИ ИБЕРИУЛИ КРАСНОЕ СУХОЕ</v>
          </cell>
          <cell r="D3615">
            <v>0.13</v>
          </cell>
          <cell r="E3615">
            <v>0.75</v>
          </cell>
          <cell r="F3615">
            <v>6</v>
          </cell>
          <cell r="G3615">
            <v>8.42</v>
          </cell>
          <cell r="H3615">
            <v>8.42</v>
          </cell>
          <cell r="I3615">
            <v>1</v>
          </cell>
        </row>
        <row r="3616">
          <cell r="B3616">
            <v>28340671</v>
          </cell>
          <cell r="C3616" t="str">
            <v>ВИНО ЦИНАНДАЛИ ИБЕРИУЛИ КРАСНОЕ СУХОЕ</v>
          </cell>
          <cell r="D3616">
            <v>0.13</v>
          </cell>
          <cell r="E3616">
            <v>0.75</v>
          </cell>
          <cell r="F3616">
            <v>6</v>
          </cell>
          <cell r="G3616">
            <v>7.47</v>
          </cell>
          <cell r="H3616">
            <v>0</v>
          </cell>
          <cell r="I3616">
            <v>0</v>
          </cell>
        </row>
        <row r="3617">
          <cell r="B3617">
            <v>28340681</v>
          </cell>
          <cell r="C3617" t="str">
            <v>ВИНО ХИХВИ КВЕВРИ ИБЕРИУЛИ БЕЛОЕ СУХОЕ</v>
          </cell>
          <cell r="D3617">
            <v>0.13</v>
          </cell>
          <cell r="E3617">
            <v>0.75</v>
          </cell>
          <cell r="F3617">
            <v>6</v>
          </cell>
          <cell r="G3617">
            <v>8.7200000000000006</v>
          </cell>
          <cell r="H3617">
            <v>0</v>
          </cell>
          <cell r="I3617">
            <v>0</v>
          </cell>
        </row>
        <row r="3618">
          <cell r="B3618">
            <v>28340691</v>
          </cell>
          <cell r="C3618" t="str">
            <v>ВИНО КРАХУНА КВЕВРИ ИБЕРИУЛИ БЕЛОЕ СУХОЕ</v>
          </cell>
          <cell r="D3618">
            <v>0.13</v>
          </cell>
          <cell r="E3618">
            <v>0.75</v>
          </cell>
          <cell r="F3618">
            <v>6</v>
          </cell>
          <cell r="G3618">
            <v>7.42</v>
          </cell>
          <cell r="H3618">
            <v>0</v>
          </cell>
          <cell r="I3618">
            <v>0</v>
          </cell>
        </row>
        <row r="3619">
          <cell r="B3619">
            <v>28342091</v>
          </cell>
          <cell r="C3619" t="str">
            <v>ВИНО ТВИШИ ИБЕРИУЛИ БЕЛОЕ ПОЛУСЛАДКОЕ</v>
          </cell>
          <cell r="D3619">
            <v>0.12</v>
          </cell>
          <cell r="E3619">
            <v>0.75</v>
          </cell>
          <cell r="F3619">
            <v>6</v>
          </cell>
          <cell r="G3619">
            <v>10.82</v>
          </cell>
          <cell r="H3619">
            <v>0</v>
          </cell>
          <cell r="I3619">
            <v>0</v>
          </cell>
        </row>
        <row r="3620">
          <cell r="B3620">
            <v>28340101</v>
          </cell>
          <cell r="C3620" t="str">
            <v>ВИНО МУКУЗАНИ ИБЕРИУЛИ КРАСНОЕ СУХОЕ</v>
          </cell>
          <cell r="D3620">
            <v>0.13</v>
          </cell>
          <cell r="E3620">
            <v>0.75</v>
          </cell>
          <cell r="F3620">
            <v>6</v>
          </cell>
          <cell r="G3620">
            <v>7.79</v>
          </cell>
          <cell r="H3620">
            <v>0</v>
          </cell>
          <cell r="I3620">
            <v>0</v>
          </cell>
        </row>
        <row r="3621">
          <cell r="B3621">
            <v>28340131</v>
          </cell>
          <cell r="C3621" t="str">
            <v>ВИНО АХАШЕНИ ИБЕРИУЛИ КРАСНОЕ ПОЛУСЛАДКОЕ</v>
          </cell>
          <cell r="D3621">
            <v>0.12</v>
          </cell>
          <cell r="E3621">
            <v>0.75</v>
          </cell>
          <cell r="F3621">
            <v>6</v>
          </cell>
          <cell r="G3621">
            <v>7.55</v>
          </cell>
          <cell r="H3621">
            <v>0</v>
          </cell>
          <cell r="I3621">
            <v>0</v>
          </cell>
        </row>
        <row r="3622">
          <cell r="B3622">
            <v>28340111</v>
          </cell>
          <cell r="C3622" t="str">
            <v>ВИНО КИНДЗМАРАУЛИ ИБЕРИУЛИ КРАСНОЕ ПОЛУСЛАДКОЕ</v>
          </cell>
          <cell r="D3622">
            <v>0.12</v>
          </cell>
          <cell r="E3622">
            <v>0.75</v>
          </cell>
          <cell r="F3622">
            <v>6</v>
          </cell>
          <cell r="G3622">
            <v>8.0299999999999994</v>
          </cell>
          <cell r="H3622">
            <v>8.0299999999999994</v>
          </cell>
          <cell r="I3622">
            <v>1</v>
          </cell>
        </row>
        <row r="3623">
          <cell r="B3623">
            <v>28340121</v>
          </cell>
          <cell r="C3623" t="str">
            <v>ВИНО ХВАНЧКАРА ИБЕРИУЛИ КРАСНОЕ ПОЛУСЛАДКОЕ</v>
          </cell>
          <cell r="D3623">
            <v>0.115</v>
          </cell>
          <cell r="E3623">
            <v>0.75</v>
          </cell>
          <cell r="F3623">
            <v>6</v>
          </cell>
          <cell r="G3623">
            <v>14.1</v>
          </cell>
          <cell r="H3623">
            <v>0</v>
          </cell>
          <cell r="I3623">
            <v>0</v>
          </cell>
        </row>
        <row r="3624">
          <cell r="B3624">
            <v>0</v>
          </cell>
          <cell r="C3624">
            <v>0</v>
          </cell>
          <cell r="D3624">
            <v>0</v>
          </cell>
          <cell r="E3624">
            <v>0</v>
          </cell>
          <cell r="F3624">
            <v>0</v>
          </cell>
          <cell r="G3624" t="str">
            <v xml:space="preserve"> </v>
          </cell>
          <cell r="H3624">
            <v>0</v>
          </cell>
          <cell r="I3624">
            <v>0</v>
          </cell>
        </row>
        <row r="3625">
          <cell r="B3625">
            <v>28340491</v>
          </cell>
          <cell r="C3625" t="str">
            <v>ВИНО САЛОМЕ КРАСНОЕ СУХОЕ</v>
          </cell>
          <cell r="D3625">
            <v>0.13</v>
          </cell>
          <cell r="E3625">
            <v>0.75</v>
          </cell>
          <cell r="F3625">
            <v>6</v>
          </cell>
          <cell r="G3625">
            <v>21.42</v>
          </cell>
          <cell r="H3625">
            <v>0</v>
          </cell>
          <cell r="I3625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tabSelected="1" zoomScale="136" zoomScaleNormal="136" workbookViewId="0">
      <selection activeCell="J1" sqref="J1"/>
    </sheetView>
  </sheetViews>
  <sheetFormatPr defaultColWidth="8.85546875" defaultRowHeight="9" outlineLevelRow="1" x14ac:dyDescent="0.15"/>
  <cols>
    <col min="1" max="1" width="5.7109375" style="2" customWidth="1"/>
    <col min="2" max="2" width="8.85546875" style="2"/>
    <col min="3" max="3" width="15.5703125" style="2" customWidth="1"/>
    <col min="4" max="4" width="11.140625" style="2" customWidth="1"/>
    <col min="5" max="5" width="50.7109375" style="2" customWidth="1"/>
    <col min="6" max="6" width="13" style="2" customWidth="1"/>
    <col min="7" max="7" width="13.28515625" style="2" customWidth="1"/>
    <col min="8" max="8" width="12.7109375" style="2" customWidth="1"/>
    <col min="9" max="9" width="10.5703125" style="2" customWidth="1"/>
    <col min="10" max="10" width="10.85546875" style="2" customWidth="1"/>
    <col min="11" max="11" width="11.28515625" style="2" customWidth="1"/>
    <col min="12" max="12" width="10.140625" style="2" customWidth="1"/>
    <col min="13" max="13" width="11" style="2" customWidth="1"/>
    <col min="14" max="14" width="9" style="2" customWidth="1"/>
    <col min="15" max="16384" width="8.85546875" style="2"/>
  </cols>
  <sheetData>
    <row r="1" spans="1:14" s="277" customFormat="1" ht="72" customHeight="1" thickBot="1" x14ac:dyDescent="0.3">
      <c r="A1" s="275"/>
      <c r="B1" s="276"/>
      <c r="C1" s="276"/>
      <c r="D1" s="276"/>
      <c r="E1" s="279" t="s">
        <v>478</v>
      </c>
      <c r="F1" s="274"/>
      <c r="G1" s="274"/>
      <c r="H1" s="274"/>
      <c r="I1" s="274"/>
      <c r="J1" s="276"/>
      <c r="K1" s="276"/>
      <c r="L1" s="276"/>
      <c r="M1" s="276"/>
      <c r="N1" s="276"/>
    </row>
    <row r="2" spans="1:14" s="3" customFormat="1" ht="44.45" customHeight="1" thickBot="1" x14ac:dyDescent="0.3">
      <c r="A2" s="182" t="s">
        <v>0</v>
      </c>
      <c r="B2" s="183" t="s">
        <v>1</v>
      </c>
      <c r="C2" s="183" t="s">
        <v>2</v>
      </c>
      <c r="D2" s="183" t="s">
        <v>3</v>
      </c>
      <c r="E2" s="184" t="s">
        <v>4</v>
      </c>
      <c r="F2" s="185" t="s">
        <v>5</v>
      </c>
      <c r="G2" s="184" t="s">
        <v>6</v>
      </c>
      <c r="H2" s="184" t="s">
        <v>7</v>
      </c>
      <c r="I2" s="184" t="s">
        <v>8</v>
      </c>
      <c r="J2" s="186" t="s">
        <v>9</v>
      </c>
      <c r="K2" s="187" t="s">
        <v>10</v>
      </c>
      <c r="L2" s="188" t="s">
        <v>11</v>
      </c>
      <c r="M2" s="271" t="s">
        <v>477</v>
      </c>
      <c r="N2" s="189" t="s">
        <v>12</v>
      </c>
    </row>
    <row r="3" spans="1:14" s="4" customFormat="1" ht="21.6" customHeight="1" thickBot="1" x14ac:dyDescent="0.3">
      <c r="A3" s="195" t="s">
        <v>75</v>
      </c>
      <c r="B3" s="190"/>
      <c r="C3" s="190"/>
      <c r="D3" s="191"/>
      <c r="E3" s="191"/>
      <c r="F3" s="191"/>
      <c r="G3" s="190"/>
      <c r="H3" s="190"/>
      <c r="I3" s="190"/>
      <c r="J3" s="192"/>
      <c r="K3" s="190"/>
      <c r="L3" s="190"/>
      <c r="M3" s="193"/>
      <c r="N3" s="194"/>
    </row>
    <row r="4" spans="1:14" s="4" customFormat="1" ht="20.100000000000001" customHeight="1" thickBot="1" x14ac:dyDescent="0.3">
      <c r="A4" s="5" t="s">
        <v>76</v>
      </c>
      <c r="B4" s="6"/>
      <c r="C4" s="6"/>
      <c r="D4" s="7"/>
      <c r="E4" s="8"/>
      <c r="F4" s="8"/>
      <c r="G4" s="6"/>
      <c r="H4" s="6"/>
      <c r="I4" s="6"/>
      <c r="J4" s="9"/>
      <c r="K4" s="6"/>
      <c r="L4" s="6"/>
      <c r="M4" s="10"/>
      <c r="N4" s="11"/>
    </row>
    <row r="5" spans="1:14" s="4" customFormat="1" ht="20.100000000000001" customHeight="1" outlineLevel="1" x14ac:dyDescent="0.25">
      <c r="A5" s="12">
        <v>1</v>
      </c>
      <c r="B5" s="13" t="s">
        <v>13</v>
      </c>
      <c r="C5" s="13" t="s">
        <v>14</v>
      </c>
      <c r="D5" s="12">
        <v>27830571</v>
      </c>
      <c r="E5" s="14" t="s">
        <v>126</v>
      </c>
      <c r="F5" t="s">
        <v>15</v>
      </c>
      <c r="G5" s="15" t="s">
        <v>16</v>
      </c>
      <c r="H5" s="16"/>
      <c r="I5" s="15">
        <v>2018</v>
      </c>
      <c r="J5" s="17">
        <v>0.14499999999999999</v>
      </c>
      <c r="K5" s="18">
        <v>0.75</v>
      </c>
      <c r="L5" s="19">
        <v>6</v>
      </c>
      <c r="M5" s="272">
        <v>6702</v>
      </c>
      <c r="N5" s="20">
        <v>87</v>
      </c>
    </row>
    <row r="6" spans="1:14" s="4" customFormat="1" ht="20.100000000000001" customHeight="1" outlineLevel="1" x14ac:dyDescent="0.25">
      <c r="A6" s="21">
        <v>3</v>
      </c>
      <c r="B6" s="22" t="s">
        <v>13</v>
      </c>
      <c r="C6" s="22" t="s">
        <v>14</v>
      </c>
      <c r="D6" s="21">
        <v>27830291</v>
      </c>
      <c r="E6" s="23" t="s">
        <v>127</v>
      </c>
      <c r="F6" t="s">
        <v>15</v>
      </c>
      <c r="G6" s="24" t="s">
        <v>16</v>
      </c>
      <c r="H6" s="25"/>
      <c r="I6" s="24">
        <v>2020</v>
      </c>
      <c r="J6" s="26">
        <v>0.14000000000000001</v>
      </c>
      <c r="K6" s="27">
        <v>0.75</v>
      </c>
      <c r="L6" s="28">
        <v>6</v>
      </c>
      <c r="M6" s="272">
        <v>4198</v>
      </c>
      <c r="N6" s="29">
        <v>693</v>
      </c>
    </row>
    <row r="7" spans="1:14" s="4" customFormat="1" ht="20.100000000000001" customHeight="1" outlineLevel="1" x14ac:dyDescent="0.25">
      <c r="A7" s="21">
        <v>4</v>
      </c>
      <c r="B7" s="22" t="s">
        <v>13</v>
      </c>
      <c r="C7" s="22" t="s">
        <v>14</v>
      </c>
      <c r="D7" s="21">
        <v>27830561</v>
      </c>
      <c r="E7" s="23" t="s">
        <v>128</v>
      </c>
      <c r="F7" t="s">
        <v>15</v>
      </c>
      <c r="G7" s="24" t="s">
        <v>16</v>
      </c>
      <c r="H7" s="25"/>
      <c r="I7" s="24">
        <v>2020</v>
      </c>
      <c r="J7" s="26">
        <v>0.14499999999999999</v>
      </c>
      <c r="K7" s="27">
        <v>0.75</v>
      </c>
      <c r="L7" s="28">
        <v>6</v>
      </c>
      <c r="M7" s="272">
        <v>3606</v>
      </c>
      <c r="N7" s="29">
        <v>66</v>
      </c>
    </row>
    <row r="8" spans="1:14" s="4" customFormat="1" ht="20.100000000000001" customHeight="1" outlineLevel="1" x14ac:dyDescent="0.25">
      <c r="A8" s="21">
        <v>6</v>
      </c>
      <c r="B8" s="22" t="s">
        <v>13</v>
      </c>
      <c r="C8" s="22" t="s">
        <v>14</v>
      </c>
      <c r="D8" s="21">
        <v>27832691</v>
      </c>
      <c r="E8" s="23" t="s">
        <v>129</v>
      </c>
      <c r="F8" t="s">
        <v>15</v>
      </c>
      <c r="G8" s="24" t="s">
        <v>16</v>
      </c>
      <c r="H8" s="25"/>
      <c r="I8" s="24">
        <v>2017</v>
      </c>
      <c r="J8" s="26">
        <v>0.14499999999999999</v>
      </c>
      <c r="K8" s="27">
        <v>0.75</v>
      </c>
      <c r="L8" s="28">
        <v>6</v>
      </c>
      <c r="M8" s="272">
        <v>2410</v>
      </c>
      <c r="N8" s="29">
        <v>447</v>
      </c>
    </row>
    <row r="9" spans="1:14" s="4" customFormat="1" ht="20.100000000000001" customHeight="1" outlineLevel="1" thickBot="1" x14ac:dyDescent="0.3">
      <c r="A9" s="21">
        <v>8</v>
      </c>
      <c r="B9" s="13" t="s">
        <v>13</v>
      </c>
      <c r="C9" s="13" t="s">
        <v>14</v>
      </c>
      <c r="D9" s="31">
        <v>27832731</v>
      </c>
      <c r="E9" s="32" t="s">
        <v>130</v>
      </c>
      <c r="F9" t="s">
        <v>15</v>
      </c>
      <c r="G9" s="15" t="s">
        <v>16</v>
      </c>
      <c r="H9" s="16"/>
      <c r="I9" s="15">
        <v>2021</v>
      </c>
      <c r="J9" s="17">
        <v>0.115</v>
      </c>
      <c r="K9" s="33">
        <v>0.375</v>
      </c>
      <c r="L9" s="19">
        <v>12</v>
      </c>
      <c r="M9" s="272">
        <v>1438</v>
      </c>
      <c r="N9" s="20">
        <v>659</v>
      </c>
    </row>
    <row r="10" spans="1:14" s="4" customFormat="1" ht="20.100000000000001" customHeight="1" thickBot="1" x14ac:dyDescent="0.3">
      <c r="A10" s="34" t="s">
        <v>131</v>
      </c>
      <c r="B10" s="35"/>
      <c r="C10" s="35"/>
      <c r="D10" s="36"/>
      <c r="E10" s="37"/>
      <c r="F10" s="37"/>
      <c r="G10" s="38" t="s">
        <v>77</v>
      </c>
      <c r="H10" s="38"/>
      <c r="I10" s="38"/>
      <c r="J10" s="39"/>
      <c r="K10" s="40"/>
      <c r="L10" s="41"/>
      <c r="M10" s="42"/>
      <c r="N10" s="43"/>
    </row>
    <row r="11" spans="1:14" s="4" customFormat="1" ht="20.100000000000001" customHeight="1" outlineLevel="1" x14ac:dyDescent="0.25">
      <c r="A11" s="12">
        <v>1</v>
      </c>
      <c r="B11" s="13" t="s">
        <v>13</v>
      </c>
      <c r="C11" s="13" t="s">
        <v>14</v>
      </c>
      <c r="D11" s="12">
        <v>27830481</v>
      </c>
      <c r="E11" s="14" t="s">
        <v>132</v>
      </c>
      <c r="F11" t="s">
        <v>15</v>
      </c>
      <c r="G11" s="15" t="s">
        <v>16</v>
      </c>
      <c r="H11" s="16"/>
      <c r="I11" s="15">
        <v>2021</v>
      </c>
      <c r="J11" s="17">
        <f>IFERROR(VLOOKUP($D11,'[1]Прайс-лист'!$B$6:$I$3619,3,0),"")</f>
        <v>0.14000000000000001</v>
      </c>
      <c r="K11" s="18">
        <f>IFERROR(VLOOKUP($D11,'[1]Прайс-лист'!$B$6:$I$3619,4,0),"")</f>
        <v>0.75</v>
      </c>
      <c r="L11" s="19">
        <f>IFERROR(VLOOKUP($D11,'[1]Прайс-лист'!$B$6:$I$3619,5,0),"")</f>
        <v>12</v>
      </c>
      <c r="M11" s="272">
        <v>1766</v>
      </c>
      <c r="N11" s="20">
        <v>586</v>
      </c>
    </row>
    <row r="12" spans="1:14" s="4" customFormat="1" ht="20.100000000000001" customHeight="1" outlineLevel="1" x14ac:dyDescent="0.25">
      <c r="A12" s="21">
        <v>2</v>
      </c>
      <c r="B12" s="22" t="s">
        <v>13</v>
      </c>
      <c r="C12" s="22" t="s">
        <v>14</v>
      </c>
      <c r="D12" s="21">
        <v>27830511</v>
      </c>
      <c r="E12" s="23" t="s">
        <v>133</v>
      </c>
      <c r="F12" t="s">
        <v>15</v>
      </c>
      <c r="G12" s="24" t="s">
        <v>17</v>
      </c>
      <c r="H12" s="25"/>
      <c r="I12" s="24">
        <v>2024</v>
      </c>
      <c r="J12" s="26">
        <f>IFERROR(VLOOKUP($D12,'[1]Прайс-лист'!$B$6:$I$3619,3,0),"")</f>
        <v>0.14000000000000001</v>
      </c>
      <c r="K12" s="27">
        <f>IFERROR(VLOOKUP($D12,'[1]Прайс-лист'!$B$6:$I$3619,4,0),"")</f>
        <v>0.75</v>
      </c>
      <c r="L12" s="28">
        <f>IFERROR(VLOOKUP($D12,'[1]Прайс-лист'!$B$6:$I$3619,5,0),"")</f>
        <v>12</v>
      </c>
      <c r="M12" s="272">
        <v>1738</v>
      </c>
      <c r="N12" s="29">
        <v>279</v>
      </c>
    </row>
    <row r="13" spans="1:14" s="4" customFormat="1" ht="20.100000000000001" customHeight="1" outlineLevel="1" x14ac:dyDescent="0.25">
      <c r="A13" s="44">
        <v>3</v>
      </c>
      <c r="B13" s="22" t="s">
        <v>13</v>
      </c>
      <c r="C13" s="22" t="s">
        <v>14</v>
      </c>
      <c r="D13" s="21">
        <v>27830521</v>
      </c>
      <c r="E13" s="23" t="s">
        <v>134</v>
      </c>
      <c r="F13" t="s">
        <v>15</v>
      </c>
      <c r="G13" s="24" t="s">
        <v>18</v>
      </c>
      <c r="H13" s="25"/>
      <c r="I13" s="24">
        <v>2024</v>
      </c>
      <c r="J13" s="26">
        <f>IFERROR(VLOOKUP($D13,'[1]Прайс-лист'!$B$6:$I$3619,3,0),"")</f>
        <v>0.13</v>
      </c>
      <c r="K13" s="27">
        <f>IFERROR(VLOOKUP($D13,'[1]Прайс-лист'!$B$6:$I$3619,4,0),"")</f>
        <v>0.75</v>
      </c>
      <c r="L13" s="28">
        <f>IFERROR(VLOOKUP($D13,'[1]Прайс-лист'!$B$6:$I$3619,5,0),"")</f>
        <v>12</v>
      </c>
      <c r="M13" s="272">
        <v>1738</v>
      </c>
      <c r="N13" s="29">
        <v>213</v>
      </c>
    </row>
    <row r="14" spans="1:14" s="4" customFormat="1" ht="19.5" outlineLevel="1" x14ac:dyDescent="0.25">
      <c r="A14" s="44">
        <v>4</v>
      </c>
      <c r="B14" s="22" t="s">
        <v>13</v>
      </c>
      <c r="C14" s="22" t="s">
        <v>14</v>
      </c>
      <c r="D14" s="21">
        <v>27830461</v>
      </c>
      <c r="E14" s="23" t="s">
        <v>135</v>
      </c>
      <c r="F14" t="s">
        <v>15</v>
      </c>
      <c r="G14" s="24" t="s">
        <v>16</v>
      </c>
      <c r="H14" s="25"/>
      <c r="I14" s="24">
        <v>2022</v>
      </c>
      <c r="J14" s="26">
        <f>IFERROR(VLOOKUP($D14,'[1]Прайс-лист'!$B$6:$I$3619,3,0),"")</f>
        <v>0.14000000000000001</v>
      </c>
      <c r="K14" s="27">
        <f>IFERROR(VLOOKUP($D14,'[1]Прайс-лист'!$B$6:$I$3619,4,0),"")</f>
        <v>0.75</v>
      </c>
      <c r="L14" s="28">
        <f>IFERROR(VLOOKUP($D14,'[1]Прайс-лист'!$B$6:$I$3619,5,0),"")</f>
        <v>12</v>
      </c>
      <c r="M14" s="272">
        <v>1704</v>
      </c>
      <c r="N14" s="29">
        <v>170</v>
      </c>
    </row>
    <row r="15" spans="1:14" s="4" customFormat="1" ht="20.100000000000001" customHeight="1" outlineLevel="1" thickBot="1" x14ac:dyDescent="0.3">
      <c r="A15" s="44">
        <v>7</v>
      </c>
      <c r="B15" s="22" t="s">
        <v>13</v>
      </c>
      <c r="C15" s="22" t="s">
        <v>14</v>
      </c>
      <c r="D15" s="21">
        <v>27830501</v>
      </c>
      <c r="E15" s="23" t="s">
        <v>136</v>
      </c>
      <c r="F15" t="s">
        <v>15</v>
      </c>
      <c r="G15" s="24" t="s">
        <v>16</v>
      </c>
      <c r="H15" s="25"/>
      <c r="I15" s="24">
        <v>2022</v>
      </c>
      <c r="J15" s="26">
        <f>IFERROR(VLOOKUP($D15,'[1]Прайс-лист'!$B$6:$I$3619,3,0),"")</f>
        <v>0.14000000000000001</v>
      </c>
      <c r="K15" s="27">
        <f>IFERROR(VLOOKUP($D15,'[1]Прайс-лист'!$B$6:$I$3619,4,0),"")</f>
        <v>0.75</v>
      </c>
      <c r="L15" s="28">
        <f>IFERROR(VLOOKUP($D15,'[1]Прайс-лист'!$B$6:$I$3619,5,0),"")</f>
        <v>12</v>
      </c>
      <c r="M15" s="272">
        <v>1704</v>
      </c>
      <c r="N15" s="29">
        <v>310</v>
      </c>
    </row>
    <row r="16" spans="1:14" s="4" customFormat="1" ht="20.100000000000001" customHeight="1" thickBot="1" x14ac:dyDescent="0.3">
      <c r="A16" s="34" t="s">
        <v>137</v>
      </c>
      <c r="B16" s="35"/>
      <c r="C16" s="35"/>
      <c r="D16" s="36"/>
      <c r="E16" s="37"/>
      <c r="F16" s="37"/>
      <c r="G16" s="38" t="s">
        <v>77</v>
      </c>
      <c r="H16" s="38"/>
      <c r="I16" s="38"/>
      <c r="J16" s="39"/>
      <c r="K16" s="40"/>
      <c r="L16" s="41"/>
      <c r="M16" s="42"/>
      <c r="N16" s="43"/>
    </row>
    <row r="17" spans="1:14" s="4" customFormat="1" ht="26.45" customHeight="1" outlineLevel="1" x14ac:dyDescent="0.25">
      <c r="A17" s="44">
        <v>1</v>
      </c>
      <c r="B17" s="45" t="s">
        <v>13</v>
      </c>
      <c r="C17" s="45" t="s">
        <v>14</v>
      </c>
      <c r="D17" s="44">
        <v>27830231</v>
      </c>
      <c r="E17" s="46" t="s">
        <v>138</v>
      </c>
      <c r="F17" t="s">
        <v>15</v>
      </c>
      <c r="G17" s="47" t="s">
        <v>19</v>
      </c>
      <c r="H17" s="48"/>
      <c r="I17" s="49">
        <v>2024</v>
      </c>
      <c r="J17" s="50">
        <f>IFERROR(VLOOKUP($D17,'[1]Прайс-лист'!$B$6:$I$3619,3,0),"")</f>
        <v>0.13</v>
      </c>
      <c r="K17" s="51">
        <f>IFERROR(VLOOKUP($D17,'[1]Прайс-лист'!$B$6:$I$3619,4,0),"")</f>
        <v>0.75</v>
      </c>
      <c r="L17" s="52">
        <f>IFERROR(VLOOKUP($D17,'[1]Прайс-лист'!$B$6:$I$3619,5,0),"")</f>
        <v>6</v>
      </c>
      <c r="M17" s="272">
        <v>1054</v>
      </c>
      <c r="N17" s="53">
        <v>31117</v>
      </c>
    </row>
    <row r="18" spans="1:14" s="54" customFormat="1" ht="26.45" customHeight="1" outlineLevel="1" x14ac:dyDescent="0.25">
      <c r="A18" s="44">
        <v>2</v>
      </c>
      <c r="B18" s="45" t="s">
        <v>13</v>
      </c>
      <c r="C18" s="45" t="s">
        <v>14</v>
      </c>
      <c r="D18" s="21">
        <v>27830341</v>
      </c>
      <c r="E18" s="23" t="s">
        <v>139</v>
      </c>
      <c r="F18" t="s">
        <v>15</v>
      </c>
      <c r="G18" s="24" t="s">
        <v>19</v>
      </c>
      <c r="H18" s="25"/>
      <c r="I18" s="24" t="s">
        <v>20</v>
      </c>
      <c r="J18" s="26">
        <f>IFERROR(VLOOKUP($D18,'[1]Прайс-лист'!$B$6:$I$3619,3,0),"")</f>
        <v>0.13</v>
      </c>
      <c r="K18" s="27">
        <f>IFERROR(VLOOKUP($D18,'[1]Прайс-лист'!$B$6:$I$3619,4,0),"")</f>
        <v>0.75</v>
      </c>
      <c r="L18" s="28">
        <f>IFERROR(VLOOKUP($D18,'[1]Прайс-лист'!$B$6:$I$3619,5,0),"")</f>
        <v>6</v>
      </c>
      <c r="M18" s="272">
        <v>1054</v>
      </c>
      <c r="N18" s="29">
        <v>32404</v>
      </c>
    </row>
    <row r="19" spans="1:14" s="4" customFormat="1" ht="26.45" customHeight="1" outlineLevel="1" x14ac:dyDescent="0.25">
      <c r="A19" s="55">
        <v>3</v>
      </c>
      <c r="B19" s="45" t="s">
        <v>13</v>
      </c>
      <c r="C19" s="45" t="s">
        <v>14</v>
      </c>
      <c r="D19" s="21">
        <v>27830671</v>
      </c>
      <c r="E19" s="56" t="s">
        <v>140</v>
      </c>
      <c r="F19" t="s">
        <v>15</v>
      </c>
      <c r="G19" s="57" t="s">
        <v>19</v>
      </c>
      <c r="H19" s="25"/>
      <c r="I19" s="24">
        <v>2025</v>
      </c>
      <c r="J19" s="26">
        <f>IFERROR(VLOOKUP($D19,'[1]Прайс-лист'!$B$6:$I$3619,3,0),"")</f>
        <v>0.13</v>
      </c>
      <c r="K19" s="27">
        <f>IFERROR(VLOOKUP($D19,'[1]Прайс-лист'!$B$6:$I$3619,4,0),"")</f>
        <v>0.75</v>
      </c>
      <c r="L19" s="28">
        <f>IFERROR(VLOOKUP($D19,'[1]Прайс-лист'!$B$6:$I$3619,5,0),"")</f>
        <v>6</v>
      </c>
      <c r="M19" s="272">
        <v>1054</v>
      </c>
      <c r="N19" s="29">
        <v>27377</v>
      </c>
    </row>
    <row r="20" spans="1:14" s="4" customFormat="1" ht="26.45" customHeight="1" outlineLevel="1" x14ac:dyDescent="0.25">
      <c r="A20" s="44">
        <v>4</v>
      </c>
      <c r="B20" s="45" t="s">
        <v>13</v>
      </c>
      <c r="C20" s="45" t="s">
        <v>14</v>
      </c>
      <c r="D20" s="21">
        <v>27830681</v>
      </c>
      <c r="E20" s="23" t="s">
        <v>141</v>
      </c>
      <c r="F20" t="s">
        <v>15</v>
      </c>
      <c r="G20" s="24" t="s">
        <v>19</v>
      </c>
      <c r="H20" s="25"/>
      <c r="I20" s="24">
        <v>2024</v>
      </c>
      <c r="J20" s="26">
        <f>IFERROR(VLOOKUP($D20,'[1]Прайс-лист'!$B$6:$I$3619,3,0),"")</f>
        <v>0.13</v>
      </c>
      <c r="K20" s="27">
        <f>IFERROR(VLOOKUP($D20,'[1]Прайс-лист'!$B$6:$I$3619,4,0),"")</f>
        <v>0.75</v>
      </c>
      <c r="L20" s="28">
        <f>IFERROR(VLOOKUP($D20,'[1]Прайс-лист'!$B$6:$I$3619,5,0),"")</f>
        <v>6</v>
      </c>
      <c r="M20" s="272">
        <v>1092</v>
      </c>
      <c r="N20" s="29">
        <v>12252</v>
      </c>
    </row>
    <row r="21" spans="1:14" s="4" customFormat="1" ht="26.45" customHeight="1" outlineLevel="1" x14ac:dyDescent="0.25">
      <c r="A21" s="44">
        <v>5</v>
      </c>
      <c r="B21" s="45" t="s">
        <v>13</v>
      </c>
      <c r="C21" s="45" t="s">
        <v>14</v>
      </c>
      <c r="D21" s="21">
        <v>27830201</v>
      </c>
      <c r="E21" s="56" t="s">
        <v>142</v>
      </c>
      <c r="F21" t="s">
        <v>15</v>
      </c>
      <c r="G21" s="57" t="s">
        <v>19</v>
      </c>
      <c r="H21" s="25"/>
      <c r="I21" s="24">
        <v>2024</v>
      </c>
      <c r="J21" s="26">
        <f>IFERROR(VLOOKUP($D21,'[1]Прайс-лист'!$B$6:$I$3619,3,0),"")</f>
        <v>0.13500000000000001</v>
      </c>
      <c r="K21" s="27">
        <f>IFERROR(VLOOKUP($D21,'[1]Прайс-лист'!$B$6:$I$3619,4,0),"")</f>
        <v>0.75</v>
      </c>
      <c r="L21" s="28">
        <f>IFERROR(VLOOKUP($D21,'[1]Прайс-лист'!$B$6:$I$3619,5,0),"")</f>
        <v>6</v>
      </c>
      <c r="M21" s="272">
        <v>1054</v>
      </c>
      <c r="N21" s="29">
        <v>7410</v>
      </c>
    </row>
    <row r="22" spans="1:14" s="4" customFormat="1" ht="26.45" customHeight="1" outlineLevel="1" x14ac:dyDescent="0.25">
      <c r="A22" s="44">
        <v>6</v>
      </c>
      <c r="B22" s="45" t="s">
        <v>13</v>
      </c>
      <c r="C22" s="45" t="s">
        <v>14</v>
      </c>
      <c r="D22" s="21">
        <v>27830211</v>
      </c>
      <c r="E22" s="23" t="s">
        <v>143</v>
      </c>
      <c r="F22" t="s">
        <v>15</v>
      </c>
      <c r="G22" s="24" t="s">
        <v>19</v>
      </c>
      <c r="H22" s="25"/>
      <c r="I22" s="24">
        <v>2023</v>
      </c>
      <c r="J22" s="26">
        <f>IFERROR(VLOOKUP($D22,'[1]Прайс-лист'!$B$6:$I$3619,3,0),"")</f>
        <v>0.13500000000000001</v>
      </c>
      <c r="K22" s="27">
        <f>IFERROR(VLOOKUP($D22,'[1]Прайс-лист'!$B$6:$I$3619,4,0),"")</f>
        <v>0.75</v>
      </c>
      <c r="L22" s="28">
        <f>IFERROR(VLOOKUP($D22,'[1]Прайс-лист'!$B$6:$I$3619,5,0),"")</f>
        <v>6</v>
      </c>
      <c r="M22" s="272">
        <v>1054</v>
      </c>
      <c r="N22" s="53">
        <v>18478</v>
      </c>
    </row>
    <row r="23" spans="1:14" s="4" customFormat="1" ht="26.45" customHeight="1" outlineLevel="1" x14ac:dyDescent="0.25">
      <c r="A23" s="44">
        <v>7</v>
      </c>
      <c r="B23" s="45" t="s">
        <v>13</v>
      </c>
      <c r="C23" s="45" t="s">
        <v>14</v>
      </c>
      <c r="D23" s="21">
        <v>27830221</v>
      </c>
      <c r="E23" s="56" t="s">
        <v>144</v>
      </c>
      <c r="F23" t="s">
        <v>15</v>
      </c>
      <c r="G23" s="57" t="s">
        <v>19</v>
      </c>
      <c r="H23" s="25"/>
      <c r="I23" s="24">
        <v>2024</v>
      </c>
      <c r="J23" s="26">
        <f>IFERROR(VLOOKUP($D23,'[1]Прайс-лист'!$B$6:$I$3619,3,0),"")</f>
        <v>0.13500000000000001</v>
      </c>
      <c r="K23" s="27">
        <f>IFERROR(VLOOKUP($D23,'[1]Прайс-лист'!$B$6:$I$3619,4,0),"")</f>
        <v>0.75</v>
      </c>
      <c r="L23" s="28">
        <f>IFERROR(VLOOKUP($D23,'[1]Прайс-лист'!$B$6:$I$3619,5,0),"")</f>
        <v>6</v>
      </c>
      <c r="M23" s="272">
        <v>1054</v>
      </c>
      <c r="N23" s="29">
        <v>11435</v>
      </c>
    </row>
    <row r="24" spans="1:14" s="4" customFormat="1" ht="26.45" customHeight="1" outlineLevel="1" x14ac:dyDescent="0.25">
      <c r="A24" s="44">
        <v>8</v>
      </c>
      <c r="B24" s="45" t="s">
        <v>13</v>
      </c>
      <c r="C24" s="45" t="s">
        <v>14</v>
      </c>
      <c r="D24" s="44">
        <v>27830321</v>
      </c>
      <c r="E24" s="23" t="s">
        <v>145</v>
      </c>
      <c r="F24" t="s">
        <v>15</v>
      </c>
      <c r="G24" s="24" t="s">
        <v>19</v>
      </c>
      <c r="H24" s="48"/>
      <c r="I24" s="24">
        <v>2024</v>
      </c>
      <c r="J24" s="50">
        <f>IFERROR(VLOOKUP($D24,'[1]Прайс-лист'!$B$6:$I$3619,3,0),"")</f>
        <v>0.13500000000000001</v>
      </c>
      <c r="K24" s="51">
        <f>IFERROR(VLOOKUP($D24,'[1]Прайс-лист'!$B$6:$I$3619,4,0),"")</f>
        <v>0.75</v>
      </c>
      <c r="L24" s="52">
        <f>IFERROR(VLOOKUP($D24,'[1]Прайс-лист'!$B$6:$I$3619,5,0),"")</f>
        <v>6</v>
      </c>
      <c r="M24" s="272">
        <v>1028</v>
      </c>
      <c r="N24" s="53">
        <v>18183</v>
      </c>
    </row>
    <row r="25" spans="1:14" s="4" customFormat="1" ht="26.45" customHeight="1" outlineLevel="1" x14ac:dyDescent="0.25">
      <c r="A25" s="44">
        <v>9</v>
      </c>
      <c r="B25" s="45" t="s">
        <v>13</v>
      </c>
      <c r="C25" s="45" t="s">
        <v>14</v>
      </c>
      <c r="D25" s="21">
        <v>27830651</v>
      </c>
      <c r="E25" s="56" t="s">
        <v>146</v>
      </c>
      <c r="F25" t="s">
        <v>15</v>
      </c>
      <c r="G25" s="57" t="s">
        <v>19</v>
      </c>
      <c r="H25" s="25"/>
      <c r="I25" s="24">
        <v>2024</v>
      </c>
      <c r="J25" s="26">
        <f>IFERROR(VLOOKUP($D25,'[1]Прайс-лист'!$B$6:$I$3619,3,0),"")</f>
        <v>0.13</v>
      </c>
      <c r="K25" s="51">
        <f>IFERROR(VLOOKUP($D25,'[1]Прайс-лист'!$B$6:$I$3619,4,0),"")</f>
        <v>0.75</v>
      </c>
      <c r="L25" s="52">
        <f>IFERROR(VLOOKUP($D25,'[1]Прайс-лист'!$B$6:$I$3619,5,0),"")</f>
        <v>6</v>
      </c>
      <c r="M25" s="272">
        <v>1054</v>
      </c>
      <c r="N25" s="53">
        <v>7749</v>
      </c>
    </row>
    <row r="26" spans="1:14" s="4" customFormat="1" ht="19.5" outlineLevel="1" x14ac:dyDescent="0.25">
      <c r="A26" s="44">
        <v>10</v>
      </c>
      <c r="B26" s="45" t="s">
        <v>13</v>
      </c>
      <c r="C26" s="45" t="s">
        <v>14</v>
      </c>
      <c r="D26" s="21">
        <v>27830401</v>
      </c>
      <c r="E26" s="23" t="s">
        <v>147</v>
      </c>
      <c r="F26" t="s">
        <v>15</v>
      </c>
      <c r="G26" s="24" t="s">
        <v>19</v>
      </c>
      <c r="H26" s="25"/>
      <c r="I26" s="24">
        <v>2024</v>
      </c>
      <c r="J26" s="26">
        <f>IFERROR(VLOOKUP($D26,'[1]Прайс-лист'!$B$6:$I$3619,3,0),"")</f>
        <v>0.13</v>
      </c>
      <c r="K26" s="58">
        <f>IFERROR(VLOOKUP($D26,'[1]Прайс-лист'!$B$6:$I$3619,4,0),"")</f>
        <v>0.187</v>
      </c>
      <c r="L26" s="52">
        <f>IFERROR(VLOOKUP($D26,'[1]Прайс-лист'!$B$6:$I$3619,5,0),"")</f>
        <v>24</v>
      </c>
      <c r="M26" s="272">
        <v>382</v>
      </c>
      <c r="N26" s="53">
        <v>26106</v>
      </c>
    </row>
    <row r="27" spans="1:14" s="4" customFormat="1" ht="19.5" outlineLevel="1" x14ac:dyDescent="0.25">
      <c r="A27" s="44">
        <v>11</v>
      </c>
      <c r="B27" s="45" t="s">
        <v>13</v>
      </c>
      <c r="C27" s="45" t="s">
        <v>14</v>
      </c>
      <c r="D27" s="21">
        <v>27830411</v>
      </c>
      <c r="E27" s="56" t="s">
        <v>148</v>
      </c>
      <c r="F27" t="s">
        <v>15</v>
      </c>
      <c r="G27" s="57" t="s">
        <v>19</v>
      </c>
      <c r="H27" s="25"/>
      <c r="I27" s="24">
        <v>2025</v>
      </c>
      <c r="J27" s="26">
        <f>IFERROR(VLOOKUP($D27,'[1]Прайс-лист'!$B$6:$I$3619,3,0),"")</f>
        <v>0.13</v>
      </c>
      <c r="K27" s="59">
        <f>IFERROR(VLOOKUP($D27,'[1]Прайс-лист'!$B$6:$I$3619,4,0),"")</f>
        <v>0.187</v>
      </c>
      <c r="L27" s="28">
        <f>IFERROR(VLOOKUP($D27,'[1]Прайс-лист'!$B$6:$I$3619,5,0),"")</f>
        <v>24</v>
      </c>
      <c r="M27" s="272">
        <v>394</v>
      </c>
      <c r="N27" s="53">
        <v>387</v>
      </c>
    </row>
    <row r="28" spans="1:14" s="4" customFormat="1" ht="19.5" outlineLevel="1" x14ac:dyDescent="0.25">
      <c r="A28" s="44">
        <v>12</v>
      </c>
      <c r="B28" s="45" t="s">
        <v>13</v>
      </c>
      <c r="C28" s="45" t="s">
        <v>14</v>
      </c>
      <c r="D28" s="21">
        <v>27830381</v>
      </c>
      <c r="E28" s="23" t="s">
        <v>149</v>
      </c>
      <c r="F28" t="s">
        <v>15</v>
      </c>
      <c r="G28" s="24" t="s">
        <v>19</v>
      </c>
      <c r="H28" s="25"/>
      <c r="I28" s="24">
        <v>2023</v>
      </c>
      <c r="J28" s="26">
        <f>IFERROR(VLOOKUP($D28,'[1]Прайс-лист'!$B$6:$I$3619,3,0),"")</f>
        <v>0.13500000000000001</v>
      </c>
      <c r="K28" s="59">
        <f>IFERROR(VLOOKUP($D28,'[1]Прайс-лист'!$B$6:$I$3619,4,0),"")</f>
        <v>0.187</v>
      </c>
      <c r="L28" s="28">
        <f>IFERROR(VLOOKUP($D28,'[1]Прайс-лист'!$B$6:$I$3619,5,0),"")</f>
        <v>24</v>
      </c>
      <c r="M28" s="272">
        <v>394</v>
      </c>
      <c r="N28" s="53">
        <v>104</v>
      </c>
    </row>
    <row r="29" spans="1:14" s="4" customFormat="1" ht="20.25" outlineLevel="1" thickBot="1" x14ac:dyDescent="0.3">
      <c r="A29" s="44">
        <v>13</v>
      </c>
      <c r="B29" s="45" t="s">
        <v>13</v>
      </c>
      <c r="C29" s="45" t="s">
        <v>14</v>
      </c>
      <c r="D29" s="21">
        <v>27830391</v>
      </c>
      <c r="E29" s="60" t="s">
        <v>150</v>
      </c>
      <c r="F29" t="s">
        <v>15</v>
      </c>
      <c r="G29" s="61" t="s">
        <v>19</v>
      </c>
      <c r="H29" s="25"/>
      <c r="I29" s="62">
        <v>2024</v>
      </c>
      <c r="J29" s="26">
        <f>IFERROR(VLOOKUP($D29,'[1]Прайс-лист'!$B$6:$I$3619,3,0),"")</f>
        <v>0.13500000000000001</v>
      </c>
      <c r="K29" s="59">
        <f>IFERROR(VLOOKUP($D29,'[1]Прайс-лист'!$B$6:$I$3619,4,0),"")</f>
        <v>0.187</v>
      </c>
      <c r="L29" s="28">
        <f>IFERROR(VLOOKUP($D29,'[1]Прайс-лист'!$B$6:$I$3619,5,0),"")</f>
        <v>24</v>
      </c>
      <c r="M29" s="272">
        <v>394</v>
      </c>
      <c r="N29" s="63">
        <v>4015</v>
      </c>
    </row>
    <row r="30" spans="1:14" s="4" customFormat="1" ht="20.100000000000001" customHeight="1" thickBot="1" x14ac:dyDescent="0.3">
      <c r="A30" s="34" t="s">
        <v>78</v>
      </c>
      <c r="B30" s="35"/>
      <c r="C30" s="35"/>
      <c r="D30" s="36"/>
      <c r="E30" s="37"/>
      <c r="F30" s="37"/>
      <c r="G30" s="38" t="s">
        <v>77</v>
      </c>
      <c r="H30" s="38"/>
      <c r="I30" s="38"/>
      <c r="J30" s="39"/>
      <c r="K30" s="40"/>
      <c r="L30" s="41"/>
      <c r="M30" s="42"/>
      <c r="N30" s="43"/>
    </row>
    <row r="31" spans="1:14" s="4" customFormat="1" ht="19.5" outlineLevel="1" x14ac:dyDescent="0.25">
      <c r="A31" s="64">
        <v>1</v>
      </c>
      <c r="B31" s="65" t="s">
        <v>13</v>
      </c>
      <c r="C31" s="65" t="s">
        <v>14</v>
      </c>
      <c r="D31" s="12">
        <v>27832771</v>
      </c>
      <c r="E31" s="66" t="s">
        <v>151</v>
      </c>
      <c r="F31" t="s">
        <v>15</v>
      </c>
      <c r="G31" s="47" t="s">
        <v>19</v>
      </c>
      <c r="H31" s="67"/>
      <c r="I31" s="47" t="s">
        <v>20</v>
      </c>
      <c r="J31" s="68">
        <f>IFERROR(VLOOKUP($D31,'[1]Прайс-лист'!$B$6:$I$3619,3,0),"")</f>
        <v>0.13</v>
      </c>
      <c r="K31" s="69">
        <f>IFERROR(VLOOKUP($D31,'[1]Прайс-лист'!$B$6:$I$3619,4,0),"")</f>
        <v>0.75</v>
      </c>
      <c r="L31" s="70">
        <f>IFERROR(VLOOKUP($D31,'[1]Прайс-лист'!$B$6:$I$3619,5,0),"")</f>
        <v>6</v>
      </c>
      <c r="M31" s="272">
        <v>898</v>
      </c>
      <c r="N31" s="63">
        <v>32152</v>
      </c>
    </row>
    <row r="32" spans="1:14" s="4" customFormat="1" ht="20.25" outlineLevel="1" thickBot="1" x14ac:dyDescent="0.3">
      <c r="A32" s="71">
        <v>2</v>
      </c>
      <c r="B32" s="72" t="s">
        <v>13</v>
      </c>
      <c r="C32" s="72" t="s">
        <v>14</v>
      </c>
      <c r="D32" s="71">
        <v>27832761</v>
      </c>
      <c r="E32" s="73" t="s">
        <v>152</v>
      </c>
      <c r="F32" t="s">
        <v>15</v>
      </c>
      <c r="G32" s="62" t="s">
        <v>19</v>
      </c>
      <c r="H32" s="74"/>
      <c r="I32" s="62">
        <v>2024</v>
      </c>
      <c r="J32" s="75">
        <f>IFERROR(VLOOKUP($D32,'[1]Прайс-лист'!$B$6:$I$3619,3,0),"")</f>
        <v>0.13</v>
      </c>
      <c r="K32" s="76">
        <f>IFERROR(VLOOKUP($D32,'[1]Прайс-лист'!$B$6:$I$3619,4,0),"")</f>
        <v>0.75</v>
      </c>
      <c r="L32" s="77">
        <f>IFERROR(VLOOKUP($D32,'[1]Прайс-лист'!$B$6:$I$3619,5,0),"")</f>
        <v>6</v>
      </c>
      <c r="M32" s="272">
        <v>898</v>
      </c>
      <c r="N32" s="78">
        <v>17398</v>
      </c>
    </row>
    <row r="33" spans="1:14" s="4" customFormat="1" ht="20.100000000000001" customHeight="1" thickBot="1" x14ac:dyDescent="0.3">
      <c r="A33" s="79" t="s">
        <v>79</v>
      </c>
      <c r="B33" s="35"/>
      <c r="C33" s="35"/>
      <c r="D33" s="36"/>
      <c r="E33" s="37"/>
      <c r="F33" s="37"/>
      <c r="G33" s="38" t="s">
        <v>77</v>
      </c>
      <c r="H33" s="38"/>
      <c r="I33" s="38"/>
      <c r="J33" s="39"/>
      <c r="K33" s="40"/>
      <c r="L33" s="41"/>
      <c r="M33" s="42"/>
      <c r="N33" s="43"/>
    </row>
    <row r="34" spans="1:14" s="4" customFormat="1" ht="19.5" outlineLevel="1" x14ac:dyDescent="0.25">
      <c r="A34" s="64">
        <v>1</v>
      </c>
      <c r="B34" s="65" t="s">
        <v>13</v>
      </c>
      <c r="C34" s="65" t="s">
        <v>14</v>
      </c>
      <c r="D34" s="12">
        <v>27832821</v>
      </c>
      <c r="E34" s="80" t="s">
        <v>153</v>
      </c>
      <c r="F34" t="s">
        <v>15</v>
      </c>
      <c r="G34" s="47" t="s">
        <v>19</v>
      </c>
      <c r="H34" s="67"/>
      <c r="I34" s="47" t="s">
        <v>21</v>
      </c>
      <c r="J34" s="68">
        <f>IFERROR(VLOOKUP($D34,'[1]Прайс-лист'!$B$6:$I$3619,3,0),"")</f>
        <v>0.13</v>
      </c>
      <c r="K34" s="69">
        <f>IFERROR(VLOOKUP($D34,'[1]Прайс-лист'!$B$6:$I$3619,4,0),"")</f>
        <v>0.75</v>
      </c>
      <c r="L34" s="70">
        <f>IFERROR(VLOOKUP($D34,'[1]Прайс-лист'!$B$6:$I$3619,5,0),"")</f>
        <v>6</v>
      </c>
      <c r="M34" s="272">
        <v>1016.0000000000001</v>
      </c>
      <c r="N34" s="63">
        <v>7381</v>
      </c>
    </row>
    <row r="35" spans="1:14" s="4" customFormat="1" ht="20.25" outlineLevel="1" thickBot="1" x14ac:dyDescent="0.3">
      <c r="A35" s="71">
        <v>2</v>
      </c>
      <c r="B35" s="72" t="s">
        <v>13</v>
      </c>
      <c r="C35" s="72" t="s">
        <v>14</v>
      </c>
      <c r="D35" s="71">
        <v>27832831</v>
      </c>
      <c r="E35" s="81" t="s">
        <v>154</v>
      </c>
      <c r="F35" t="s">
        <v>15</v>
      </c>
      <c r="G35" s="62" t="s">
        <v>19</v>
      </c>
      <c r="H35" s="74"/>
      <c r="I35" s="62">
        <v>2024</v>
      </c>
      <c r="J35" s="75">
        <f>IFERROR(VLOOKUP($D35,'[1]Прайс-лист'!$B$6:$I$3619,3,0),"")</f>
        <v>0.13</v>
      </c>
      <c r="K35" s="76">
        <f>IFERROR(VLOOKUP($D35,'[1]Прайс-лист'!$B$6:$I$3619,4,0),"")</f>
        <v>0.75</v>
      </c>
      <c r="L35" s="77">
        <f>IFERROR(VLOOKUP($D35,'[1]Прайс-лист'!$B$6:$I$3619,5,0),"")</f>
        <v>6</v>
      </c>
      <c r="M35" s="272">
        <v>1016.0000000000001</v>
      </c>
      <c r="N35" s="78">
        <v>6196</v>
      </c>
    </row>
    <row r="36" spans="1:14" s="4" customFormat="1" ht="21.6" customHeight="1" thickBot="1" x14ac:dyDescent="0.3">
      <c r="A36" s="195" t="s">
        <v>80</v>
      </c>
      <c r="B36" s="190"/>
      <c r="C36" s="190"/>
      <c r="D36" s="191"/>
      <c r="E36" s="191"/>
      <c r="F36" s="191"/>
      <c r="G36" s="190" t="s">
        <v>77</v>
      </c>
      <c r="H36" s="190"/>
      <c r="I36" s="190"/>
      <c r="J36" s="192"/>
      <c r="K36" s="190"/>
      <c r="L36" s="190"/>
      <c r="M36" s="193"/>
      <c r="N36" s="194"/>
    </row>
    <row r="37" spans="1:14" s="4" customFormat="1" ht="20.100000000000001" customHeight="1" thickBot="1" x14ac:dyDescent="0.3">
      <c r="A37" s="5" t="s">
        <v>81</v>
      </c>
      <c r="B37" s="6"/>
      <c r="C37" s="6"/>
      <c r="D37" s="7"/>
      <c r="E37" s="8"/>
      <c r="F37" s="8"/>
      <c r="G37" s="6" t="s">
        <v>77</v>
      </c>
      <c r="H37" s="6"/>
      <c r="I37" s="6"/>
      <c r="J37" s="9"/>
      <c r="K37" s="6"/>
      <c r="L37" s="6"/>
      <c r="M37" s="10"/>
      <c r="N37" s="11"/>
    </row>
    <row r="38" spans="1:14" s="4" customFormat="1" ht="20.100000000000001" customHeight="1" outlineLevel="1" thickBot="1" x14ac:dyDescent="0.3">
      <c r="A38" s="82">
        <v>1</v>
      </c>
      <c r="B38" s="83" t="s">
        <v>22</v>
      </c>
      <c r="C38" s="83" t="s">
        <v>23</v>
      </c>
      <c r="D38" s="84">
        <v>251070021</v>
      </c>
      <c r="E38" s="85" t="s">
        <v>155</v>
      </c>
      <c r="F38" s="86"/>
      <c r="G38" s="47" t="s">
        <v>24</v>
      </c>
      <c r="H38" s="48"/>
      <c r="I38" s="49">
        <v>2024</v>
      </c>
      <c r="J38" s="50">
        <v>0.13</v>
      </c>
      <c r="K38" s="51">
        <v>0.75</v>
      </c>
      <c r="L38" s="52">
        <v>12</v>
      </c>
      <c r="M38" s="272">
        <v>1918</v>
      </c>
      <c r="N38" s="53">
        <v>14732</v>
      </c>
    </row>
    <row r="39" spans="1:14" s="4" customFormat="1" ht="21.6" customHeight="1" thickBot="1" x14ac:dyDescent="0.3">
      <c r="A39" s="195" t="s">
        <v>82</v>
      </c>
      <c r="B39" s="190"/>
      <c r="C39" s="190"/>
      <c r="D39" s="191"/>
      <c r="E39" s="191"/>
      <c r="F39" s="191"/>
      <c r="G39" s="190" t="s">
        <v>77</v>
      </c>
      <c r="H39" s="190"/>
      <c r="I39" s="190"/>
      <c r="J39" s="192"/>
      <c r="K39" s="190"/>
      <c r="L39" s="190"/>
      <c r="M39" s="193"/>
      <c r="N39" s="194"/>
    </row>
    <row r="40" spans="1:14" s="4" customFormat="1" ht="21.6" customHeight="1" thickBot="1" x14ac:dyDescent="0.3">
      <c r="A40" s="196" t="s">
        <v>83</v>
      </c>
      <c r="B40" s="197"/>
      <c r="C40" s="197"/>
      <c r="D40" s="198"/>
      <c r="E40" s="198"/>
      <c r="F40" s="198"/>
      <c r="G40" s="197" t="s">
        <v>77</v>
      </c>
      <c r="H40" s="197"/>
      <c r="I40" s="197"/>
      <c r="J40" s="199"/>
      <c r="K40" s="197"/>
      <c r="L40" s="197"/>
      <c r="M40" s="200"/>
      <c r="N40" s="201"/>
    </row>
    <row r="41" spans="1:14" s="4" customFormat="1" ht="20.100000000000001" customHeight="1" thickBot="1" x14ac:dyDescent="0.3">
      <c r="A41" s="5" t="s">
        <v>84</v>
      </c>
      <c r="B41" s="6"/>
      <c r="C41" s="6"/>
      <c r="D41" s="7"/>
      <c r="E41" s="8"/>
      <c r="F41" s="8"/>
      <c r="G41" s="6" t="s">
        <v>77</v>
      </c>
      <c r="H41" s="6"/>
      <c r="I41" s="6"/>
      <c r="J41" s="9"/>
      <c r="K41" s="6"/>
      <c r="L41" s="6"/>
      <c r="M41" s="10"/>
      <c r="N41" s="11"/>
    </row>
    <row r="42" spans="1:14" s="4" customFormat="1" ht="20.100000000000001" customHeight="1" thickBot="1" x14ac:dyDescent="0.3">
      <c r="A42" s="34" t="s">
        <v>85</v>
      </c>
      <c r="B42" s="35"/>
      <c r="C42" s="35"/>
      <c r="D42" s="87"/>
      <c r="E42" s="88"/>
      <c r="F42" s="88"/>
      <c r="G42" s="38" t="s">
        <v>77</v>
      </c>
      <c r="H42" s="38"/>
      <c r="I42" s="38"/>
      <c r="J42" s="39"/>
      <c r="K42" s="40"/>
      <c r="L42" s="41"/>
      <c r="M42" s="42"/>
      <c r="N42" s="43"/>
    </row>
    <row r="43" spans="1:14" s="4" customFormat="1" ht="26.45" customHeight="1" outlineLevel="1" x14ac:dyDescent="0.25">
      <c r="A43" s="89">
        <v>1</v>
      </c>
      <c r="B43" s="52" t="s">
        <v>25</v>
      </c>
      <c r="C43" s="52" t="s">
        <v>26</v>
      </c>
      <c r="D43" s="21">
        <v>243580661</v>
      </c>
      <c r="E43" s="46" t="s">
        <v>156</v>
      </c>
      <c r="F43" t="s">
        <v>15</v>
      </c>
      <c r="G43" s="15" t="s">
        <v>27</v>
      </c>
      <c r="H43" s="25"/>
      <c r="I43" s="24" t="s">
        <v>21</v>
      </c>
      <c r="J43" s="26">
        <v>0.11</v>
      </c>
      <c r="K43" s="27">
        <v>0.75</v>
      </c>
      <c r="L43" s="52">
        <v>6</v>
      </c>
      <c r="M43" s="272">
        <v>1334</v>
      </c>
      <c r="N43" s="53">
        <v>2538</v>
      </c>
    </row>
    <row r="44" spans="1:14" s="4" customFormat="1" ht="26.45" customHeight="1" outlineLevel="1" x14ac:dyDescent="0.25">
      <c r="A44" s="90">
        <v>2</v>
      </c>
      <c r="B44" s="70" t="s">
        <v>25</v>
      </c>
      <c r="C44" s="70" t="s">
        <v>26</v>
      </c>
      <c r="D44" s="12">
        <v>243580701</v>
      </c>
      <c r="E44" s="23" t="s">
        <v>157</v>
      </c>
      <c r="F44" t="s">
        <v>15</v>
      </c>
      <c r="G44" s="24" t="s">
        <v>27</v>
      </c>
      <c r="H44" s="67"/>
      <c r="I44" s="91">
        <v>2023</v>
      </c>
      <c r="J44" s="68">
        <v>0.115</v>
      </c>
      <c r="K44" s="69">
        <v>0.75</v>
      </c>
      <c r="L44" s="70">
        <v>6</v>
      </c>
      <c r="M44" s="272">
        <v>1334</v>
      </c>
      <c r="N44" s="63">
        <v>3511</v>
      </c>
    </row>
    <row r="45" spans="1:14" s="4" customFormat="1" ht="26.45" customHeight="1" outlineLevel="1" x14ac:dyDescent="0.25">
      <c r="A45" s="92">
        <v>3</v>
      </c>
      <c r="B45" s="28" t="s">
        <v>25</v>
      </c>
      <c r="C45" s="28" t="s">
        <v>26</v>
      </c>
      <c r="D45" s="21">
        <v>243580681</v>
      </c>
      <c r="E45" s="23" t="s">
        <v>158</v>
      </c>
      <c r="F45" t="s">
        <v>15</v>
      </c>
      <c r="G45" s="24" t="s">
        <v>27</v>
      </c>
      <c r="H45" s="25"/>
      <c r="I45" s="24" t="s">
        <v>21</v>
      </c>
      <c r="J45" s="26">
        <v>0.12</v>
      </c>
      <c r="K45" s="27">
        <v>0.75</v>
      </c>
      <c r="L45" s="28">
        <v>6</v>
      </c>
      <c r="M45" s="272">
        <v>1334</v>
      </c>
      <c r="N45" s="29">
        <v>5958</v>
      </c>
    </row>
    <row r="46" spans="1:14" s="4" customFormat="1" ht="26.45" customHeight="1" outlineLevel="1" x14ac:dyDescent="0.25">
      <c r="A46" s="90">
        <v>4</v>
      </c>
      <c r="B46" s="70" t="s">
        <v>25</v>
      </c>
      <c r="C46" s="70" t="s">
        <v>26</v>
      </c>
      <c r="D46" s="64">
        <v>243580651</v>
      </c>
      <c r="E46" s="56" t="s">
        <v>159</v>
      </c>
      <c r="F46" t="s">
        <v>15</v>
      </c>
      <c r="G46" s="57" t="s">
        <v>27</v>
      </c>
      <c r="H46" s="67"/>
      <c r="I46" s="57">
        <v>2024</v>
      </c>
      <c r="J46" s="68">
        <v>0.115</v>
      </c>
      <c r="K46" s="69">
        <v>0.75</v>
      </c>
      <c r="L46" s="70">
        <v>6</v>
      </c>
      <c r="M46" s="272">
        <v>1306</v>
      </c>
      <c r="N46" s="63">
        <v>5804</v>
      </c>
    </row>
    <row r="47" spans="1:14" s="4" customFormat="1" ht="27" customHeight="1" outlineLevel="1" x14ac:dyDescent="0.25">
      <c r="A47" s="92">
        <v>5</v>
      </c>
      <c r="B47" s="28" t="s">
        <v>25</v>
      </c>
      <c r="C47" s="28" t="s">
        <v>26</v>
      </c>
      <c r="D47" s="21">
        <v>243580671</v>
      </c>
      <c r="E47" s="23" t="s">
        <v>160</v>
      </c>
      <c r="F47" t="s">
        <v>15</v>
      </c>
      <c r="G47" s="24" t="s">
        <v>27</v>
      </c>
      <c r="H47" s="25"/>
      <c r="I47" s="24">
        <v>2024</v>
      </c>
      <c r="J47" s="26">
        <v>0.125</v>
      </c>
      <c r="K47" s="27">
        <v>0.75</v>
      </c>
      <c r="L47" s="22">
        <v>6</v>
      </c>
      <c r="M47" s="272">
        <v>1306</v>
      </c>
      <c r="N47" s="29">
        <v>5641</v>
      </c>
    </row>
    <row r="48" spans="1:14" s="4" customFormat="1" ht="26.45" customHeight="1" outlineLevel="1" thickBot="1" x14ac:dyDescent="0.3">
      <c r="A48" s="89">
        <v>6</v>
      </c>
      <c r="B48" s="52" t="s">
        <v>25</v>
      </c>
      <c r="C48" s="45" t="s">
        <v>26</v>
      </c>
      <c r="D48" s="64">
        <v>243580691</v>
      </c>
      <c r="E48" s="93" t="s">
        <v>161</v>
      </c>
      <c r="F48" t="s">
        <v>15</v>
      </c>
      <c r="G48" s="91" t="s">
        <v>27</v>
      </c>
      <c r="H48" s="48"/>
      <c r="I48" s="91">
        <v>2023</v>
      </c>
      <c r="J48" s="50">
        <v>0.115</v>
      </c>
      <c r="K48" s="51">
        <v>0.75</v>
      </c>
      <c r="L48" s="52">
        <v>6</v>
      </c>
      <c r="M48" s="272">
        <v>1218</v>
      </c>
      <c r="N48" s="53">
        <v>3467</v>
      </c>
    </row>
    <row r="49" spans="1:14" s="4" customFormat="1" ht="21.6" customHeight="1" thickBot="1" x14ac:dyDescent="0.3">
      <c r="A49" s="195" t="s">
        <v>86</v>
      </c>
      <c r="B49" s="190"/>
      <c r="C49" s="190"/>
      <c r="D49" s="191"/>
      <c r="E49" s="191"/>
      <c r="F49" s="191"/>
      <c r="G49" s="190" t="s">
        <v>77</v>
      </c>
      <c r="H49" s="190"/>
      <c r="I49" s="190"/>
      <c r="J49" s="192"/>
      <c r="K49" s="190"/>
      <c r="L49" s="190"/>
      <c r="M49" s="193"/>
      <c r="N49" s="194"/>
    </row>
    <row r="50" spans="1:14" s="4" customFormat="1" ht="21.6" customHeight="1" thickBot="1" x14ac:dyDescent="0.3">
      <c r="A50" s="196" t="s">
        <v>87</v>
      </c>
      <c r="B50" s="197"/>
      <c r="C50" s="197"/>
      <c r="D50" s="198"/>
      <c r="E50" s="198"/>
      <c r="F50" s="198"/>
      <c r="G50" s="197" t="s">
        <v>77</v>
      </c>
      <c r="H50" s="197"/>
      <c r="I50" s="197"/>
      <c r="J50" s="199"/>
      <c r="K50" s="197"/>
      <c r="L50" s="197"/>
      <c r="M50" s="200"/>
      <c r="N50" s="201"/>
    </row>
    <row r="51" spans="1:14" s="4" customFormat="1" ht="20.100000000000001" customHeight="1" thickBot="1" x14ac:dyDescent="0.3">
      <c r="A51" s="34" t="s">
        <v>88</v>
      </c>
      <c r="B51" s="35"/>
      <c r="C51" s="35"/>
      <c r="D51" s="36"/>
      <c r="E51" s="37"/>
      <c r="F51" s="37"/>
      <c r="G51" s="38" t="s">
        <v>77</v>
      </c>
      <c r="H51" s="38"/>
      <c r="I51" s="38"/>
      <c r="J51" s="39"/>
      <c r="K51" s="40"/>
      <c r="L51" s="41"/>
      <c r="M51" s="42"/>
      <c r="N51" s="43"/>
    </row>
    <row r="52" spans="1:14" s="4" customFormat="1" ht="20.100000000000001" customHeight="1" outlineLevel="1" x14ac:dyDescent="0.25">
      <c r="A52" s="64">
        <v>1</v>
      </c>
      <c r="B52" s="65" t="s">
        <v>28</v>
      </c>
      <c r="C52" s="65" t="s">
        <v>29</v>
      </c>
      <c r="D52" s="94">
        <v>265760101</v>
      </c>
      <c r="E52" s="66" t="s">
        <v>162</v>
      </c>
      <c r="F52" t="s">
        <v>15</v>
      </c>
      <c r="G52" s="47" t="s">
        <v>30</v>
      </c>
      <c r="H52" s="67"/>
      <c r="I52" s="47">
        <v>2024</v>
      </c>
      <c r="J52" s="68">
        <v>9.5000000000000001E-2</v>
      </c>
      <c r="K52" s="69">
        <v>0.75</v>
      </c>
      <c r="L52" s="70">
        <v>6</v>
      </c>
      <c r="M52" s="272">
        <v>1352</v>
      </c>
      <c r="N52" s="63">
        <v>15796</v>
      </c>
    </row>
    <row r="53" spans="1:14" s="4" customFormat="1" ht="20.100000000000001" customHeight="1" outlineLevel="1" thickBot="1" x14ac:dyDescent="0.3">
      <c r="A53" s="71">
        <v>2</v>
      </c>
      <c r="B53" s="72" t="s">
        <v>28</v>
      </c>
      <c r="C53" s="72" t="s">
        <v>29</v>
      </c>
      <c r="D53" s="95">
        <v>265760111</v>
      </c>
      <c r="E53" s="73" t="s">
        <v>163</v>
      </c>
      <c r="F53" t="s">
        <v>15</v>
      </c>
      <c r="G53" s="62" t="s">
        <v>30</v>
      </c>
      <c r="H53" s="74"/>
      <c r="I53" s="62">
        <v>2024</v>
      </c>
      <c r="J53" s="75">
        <v>9.5000000000000001E-2</v>
      </c>
      <c r="K53" s="76">
        <v>0.75</v>
      </c>
      <c r="L53" s="77">
        <v>6</v>
      </c>
      <c r="M53" s="272">
        <v>1352</v>
      </c>
      <c r="N53" s="78">
        <v>7814</v>
      </c>
    </row>
    <row r="54" spans="1:14" s="4" customFormat="1" ht="21.6" customHeight="1" thickBot="1" x14ac:dyDescent="0.3">
      <c r="A54" s="195" t="s">
        <v>89</v>
      </c>
      <c r="B54" s="190"/>
      <c r="C54" s="190"/>
      <c r="D54" s="191"/>
      <c r="E54" s="191"/>
      <c r="F54" s="191"/>
      <c r="G54" s="190" t="s">
        <v>77</v>
      </c>
      <c r="H54" s="190"/>
      <c r="I54" s="190"/>
      <c r="J54" s="192"/>
      <c r="K54" s="190"/>
      <c r="L54" s="190"/>
      <c r="M54" s="193"/>
      <c r="N54" s="194"/>
    </row>
    <row r="55" spans="1:14" s="4" customFormat="1" ht="21.6" customHeight="1" thickBot="1" x14ac:dyDescent="0.3">
      <c r="A55" s="196" t="s">
        <v>90</v>
      </c>
      <c r="B55" s="197"/>
      <c r="C55" s="197"/>
      <c r="D55" s="198"/>
      <c r="E55" s="198"/>
      <c r="F55" s="198"/>
      <c r="G55" s="197" t="s">
        <v>77</v>
      </c>
      <c r="H55" s="197"/>
      <c r="I55" s="197"/>
      <c r="J55" s="199"/>
      <c r="K55" s="197"/>
      <c r="L55" s="197"/>
      <c r="M55" s="200"/>
      <c r="N55" s="201"/>
    </row>
    <row r="56" spans="1:14" s="4" customFormat="1" ht="20.100000000000001" customHeight="1" thickBot="1" x14ac:dyDescent="0.3">
      <c r="A56" s="5" t="s">
        <v>91</v>
      </c>
      <c r="B56" s="6"/>
      <c r="C56" s="6"/>
      <c r="D56" s="7"/>
      <c r="E56" s="8"/>
      <c r="F56" s="8"/>
      <c r="G56" s="6" t="s">
        <v>77</v>
      </c>
      <c r="H56" s="6"/>
      <c r="I56" s="6"/>
      <c r="J56" s="9"/>
      <c r="K56" s="6"/>
      <c r="L56" s="6"/>
      <c r="M56" s="10"/>
      <c r="N56" s="11"/>
    </row>
    <row r="57" spans="1:14" s="4" customFormat="1" ht="20.100000000000001" customHeight="1" thickBot="1" x14ac:dyDescent="0.3">
      <c r="A57" s="34" t="s">
        <v>92</v>
      </c>
      <c r="B57" s="35"/>
      <c r="C57" s="35"/>
      <c r="D57" s="36"/>
      <c r="E57" s="37"/>
      <c r="F57" s="37"/>
      <c r="G57" s="38" t="s">
        <v>77</v>
      </c>
      <c r="H57" s="38"/>
      <c r="I57" s="38"/>
      <c r="J57" s="39"/>
      <c r="K57" s="40"/>
      <c r="L57" s="41"/>
      <c r="M57" s="42"/>
      <c r="N57" s="43"/>
    </row>
    <row r="58" spans="1:14" s="4" customFormat="1" ht="26.45" customHeight="1" outlineLevel="1" x14ac:dyDescent="0.25">
      <c r="A58" s="21">
        <v>2</v>
      </c>
      <c r="B58" s="22" t="s">
        <v>31</v>
      </c>
      <c r="C58" s="22" t="s">
        <v>32</v>
      </c>
      <c r="D58" s="21">
        <v>219173451</v>
      </c>
      <c r="E58" s="23" t="s">
        <v>164</v>
      </c>
      <c r="F58" t="s">
        <v>15</v>
      </c>
      <c r="G58" s="24" t="s">
        <v>33</v>
      </c>
      <c r="H58" s="25" t="s">
        <v>34</v>
      </c>
      <c r="I58" s="24">
        <v>2022</v>
      </c>
      <c r="J58" s="96">
        <v>0.15</v>
      </c>
      <c r="K58" s="27">
        <v>0.75</v>
      </c>
      <c r="L58" s="28">
        <v>6</v>
      </c>
      <c r="M58" s="272">
        <v>8326</v>
      </c>
      <c r="N58" s="29">
        <v>1120</v>
      </c>
    </row>
    <row r="59" spans="1:14" s="4" customFormat="1" ht="26.45" customHeight="1" outlineLevel="1" x14ac:dyDescent="0.25">
      <c r="A59" s="21">
        <v>3</v>
      </c>
      <c r="B59" s="22" t="s">
        <v>31</v>
      </c>
      <c r="C59" s="22" t="s">
        <v>32</v>
      </c>
      <c r="D59" s="21">
        <v>219171331</v>
      </c>
      <c r="E59" s="23" t="s">
        <v>165</v>
      </c>
      <c r="F59" t="s">
        <v>15</v>
      </c>
      <c r="G59" s="24" t="s">
        <v>33</v>
      </c>
      <c r="H59" s="25" t="s">
        <v>34</v>
      </c>
      <c r="I59" s="24">
        <v>2019</v>
      </c>
      <c r="J59" s="97">
        <v>0.15</v>
      </c>
      <c r="K59" s="27">
        <v>0.75</v>
      </c>
      <c r="L59" s="28">
        <v>6</v>
      </c>
      <c r="M59" s="272">
        <v>5090</v>
      </c>
      <c r="N59" s="29">
        <v>244</v>
      </c>
    </row>
    <row r="60" spans="1:14" s="4" customFormat="1" ht="26.45" customHeight="1" outlineLevel="1" x14ac:dyDescent="0.25">
      <c r="A60" s="44">
        <v>4</v>
      </c>
      <c r="B60" s="65" t="s">
        <v>31</v>
      </c>
      <c r="C60" s="65" t="s">
        <v>32</v>
      </c>
      <c r="D60" s="64">
        <v>219170351</v>
      </c>
      <c r="E60" s="56" t="s">
        <v>166</v>
      </c>
      <c r="F60" t="s">
        <v>15</v>
      </c>
      <c r="G60" s="57" t="s">
        <v>33</v>
      </c>
      <c r="H60" s="67" t="s">
        <v>34</v>
      </c>
      <c r="I60" s="57" t="s">
        <v>35</v>
      </c>
      <c r="J60" s="98">
        <v>0.14000000000000001</v>
      </c>
      <c r="K60" s="69">
        <v>0.75</v>
      </c>
      <c r="L60" s="70">
        <v>6</v>
      </c>
      <c r="M60" s="272">
        <v>4212</v>
      </c>
      <c r="N60" s="63">
        <v>1577</v>
      </c>
    </row>
    <row r="61" spans="1:14" s="4" customFormat="1" ht="20.100000000000001" customHeight="1" outlineLevel="1" x14ac:dyDescent="0.25">
      <c r="A61" s="21">
        <v>5</v>
      </c>
      <c r="B61" s="22" t="s">
        <v>31</v>
      </c>
      <c r="C61" s="22" t="s">
        <v>32</v>
      </c>
      <c r="D61" s="21">
        <v>219171811</v>
      </c>
      <c r="E61" s="99" t="s">
        <v>167</v>
      </c>
      <c r="F61" t="s">
        <v>15</v>
      </c>
      <c r="G61" s="24" t="s">
        <v>33</v>
      </c>
      <c r="H61" s="25" t="s">
        <v>36</v>
      </c>
      <c r="I61" s="24" t="s">
        <v>37</v>
      </c>
      <c r="J61" s="96">
        <v>0.125</v>
      </c>
      <c r="K61" s="27">
        <v>0.75</v>
      </c>
      <c r="L61" s="28">
        <v>6</v>
      </c>
      <c r="M61" s="272">
        <v>4176</v>
      </c>
      <c r="N61" s="29">
        <v>795</v>
      </c>
    </row>
    <row r="62" spans="1:14" s="4" customFormat="1" ht="20.100000000000001" customHeight="1" outlineLevel="1" x14ac:dyDescent="0.25">
      <c r="A62" s="21">
        <v>6</v>
      </c>
      <c r="B62" s="22" t="s">
        <v>31</v>
      </c>
      <c r="C62" s="22" t="s">
        <v>32</v>
      </c>
      <c r="D62" s="95">
        <v>219172491</v>
      </c>
      <c r="E62" s="99" t="s">
        <v>168</v>
      </c>
      <c r="F62" t="s">
        <v>15</v>
      </c>
      <c r="G62" s="24" t="s">
        <v>33</v>
      </c>
      <c r="H62" s="25"/>
      <c r="I62" s="24">
        <v>2024</v>
      </c>
      <c r="J62" s="96">
        <v>0.13</v>
      </c>
      <c r="K62" s="27">
        <v>0.75</v>
      </c>
      <c r="L62" s="28">
        <v>6</v>
      </c>
      <c r="M62" s="272">
        <v>2562</v>
      </c>
      <c r="N62" s="29">
        <v>1086</v>
      </c>
    </row>
    <row r="63" spans="1:14" s="4" customFormat="1" ht="20.100000000000001" customHeight="1" outlineLevel="1" x14ac:dyDescent="0.25">
      <c r="A63" s="21">
        <v>7</v>
      </c>
      <c r="B63" s="22" t="s">
        <v>31</v>
      </c>
      <c r="C63" s="22" t="s">
        <v>32</v>
      </c>
      <c r="D63" s="21">
        <v>219170371</v>
      </c>
      <c r="E63" s="23" t="s">
        <v>169</v>
      </c>
      <c r="F63" t="s">
        <v>15</v>
      </c>
      <c r="G63" s="24" t="s">
        <v>33</v>
      </c>
      <c r="H63" s="25"/>
      <c r="I63" s="24">
        <v>2023</v>
      </c>
      <c r="J63" s="96">
        <v>0.14000000000000001</v>
      </c>
      <c r="K63" s="27">
        <v>0.75</v>
      </c>
      <c r="L63" s="28">
        <v>6</v>
      </c>
      <c r="M63" s="272">
        <v>2528</v>
      </c>
      <c r="N63" s="29">
        <v>353</v>
      </c>
    </row>
    <row r="64" spans="1:14" s="4" customFormat="1" ht="26.45" customHeight="1" outlineLevel="1" x14ac:dyDescent="0.25">
      <c r="A64" s="21">
        <v>9</v>
      </c>
      <c r="B64" s="22" t="s">
        <v>31</v>
      </c>
      <c r="C64" s="22" t="s">
        <v>32</v>
      </c>
      <c r="D64" s="21">
        <v>219170361</v>
      </c>
      <c r="E64" s="23" t="s">
        <v>170</v>
      </c>
      <c r="F64" t="s">
        <v>15</v>
      </c>
      <c r="G64" s="24" t="s">
        <v>33</v>
      </c>
      <c r="H64" s="25"/>
      <c r="I64" s="24">
        <v>2023</v>
      </c>
      <c r="J64" s="96">
        <v>0.14000000000000001</v>
      </c>
      <c r="K64" s="27">
        <v>0.75</v>
      </c>
      <c r="L64" s="28">
        <v>6</v>
      </c>
      <c r="M64" s="272">
        <v>2150</v>
      </c>
      <c r="N64" s="29">
        <v>2819</v>
      </c>
    </row>
    <row r="65" spans="1:14" s="4" customFormat="1" ht="20.100000000000001" customHeight="1" outlineLevel="1" x14ac:dyDescent="0.25">
      <c r="A65" s="12">
        <v>10</v>
      </c>
      <c r="B65" s="13" t="s">
        <v>31</v>
      </c>
      <c r="C65" s="13" t="s">
        <v>32</v>
      </c>
      <c r="D65" s="12">
        <v>219170391</v>
      </c>
      <c r="E65" s="56" t="s">
        <v>171</v>
      </c>
      <c r="F65" t="s">
        <v>15</v>
      </c>
      <c r="G65" s="57" t="s">
        <v>33</v>
      </c>
      <c r="H65" s="16" t="s">
        <v>38</v>
      </c>
      <c r="I65" s="15">
        <v>2024</v>
      </c>
      <c r="J65" s="101">
        <v>0.125</v>
      </c>
      <c r="K65" s="18">
        <v>0.75</v>
      </c>
      <c r="L65" s="70">
        <v>6</v>
      </c>
      <c r="M65" s="272">
        <v>2090</v>
      </c>
      <c r="N65" s="63">
        <v>287</v>
      </c>
    </row>
    <row r="66" spans="1:14" s="4" customFormat="1" ht="19.5" outlineLevel="1" x14ac:dyDescent="0.25">
      <c r="A66" s="21">
        <v>12</v>
      </c>
      <c r="B66" s="45" t="s">
        <v>31</v>
      </c>
      <c r="C66" s="45" t="s">
        <v>32</v>
      </c>
      <c r="D66" s="44">
        <v>219170271</v>
      </c>
      <c r="E66" s="93" t="s">
        <v>172</v>
      </c>
      <c r="F66" t="s">
        <v>15</v>
      </c>
      <c r="G66" s="91" t="s">
        <v>33</v>
      </c>
      <c r="H66" s="48" t="s">
        <v>39</v>
      </c>
      <c r="I66" s="91" t="s">
        <v>21</v>
      </c>
      <c r="J66" s="102">
        <v>0.125</v>
      </c>
      <c r="K66" s="51">
        <v>0.75</v>
      </c>
      <c r="L66" s="52">
        <v>6</v>
      </c>
      <c r="M66" s="272">
        <v>1922.0000000000002</v>
      </c>
      <c r="N66" s="53">
        <v>19420</v>
      </c>
    </row>
    <row r="67" spans="1:14" s="4" customFormat="1" ht="19.5" outlineLevel="1" x14ac:dyDescent="0.25">
      <c r="A67" s="21">
        <v>14</v>
      </c>
      <c r="B67" s="22" t="s">
        <v>31</v>
      </c>
      <c r="C67" s="22" t="s">
        <v>32</v>
      </c>
      <c r="D67" s="21">
        <v>219170261</v>
      </c>
      <c r="E67" s="56" t="s">
        <v>173</v>
      </c>
      <c r="F67" t="s">
        <v>15</v>
      </c>
      <c r="G67" s="57" t="s">
        <v>33</v>
      </c>
      <c r="H67" s="25"/>
      <c r="I67" s="24">
        <v>2024</v>
      </c>
      <c r="J67" s="96">
        <v>0.13500000000000001</v>
      </c>
      <c r="K67" s="27">
        <v>0.75</v>
      </c>
      <c r="L67" s="52">
        <v>6</v>
      </c>
      <c r="M67" s="272">
        <v>1876</v>
      </c>
      <c r="N67" s="53">
        <v>51</v>
      </c>
    </row>
    <row r="68" spans="1:14" s="4" customFormat="1" ht="20.100000000000001" customHeight="1" outlineLevel="1" thickBot="1" x14ac:dyDescent="0.3">
      <c r="A68" s="21">
        <v>15</v>
      </c>
      <c r="B68" s="22" t="s">
        <v>31</v>
      </c>
      <c r="C68" s="22" t="s">
        <v>32</v>
      </c>
      <c r="D68" s="21">
        <v>219170381</v>
      </c>
      <c r="E68" s="23" t="s">
        <v>174</v>
      </c>
      <c r="F68" t="s">
        <v>15</v>
      </c>
      <c r="G68" s="24" t="s">
        <v>33</v>
      </c>
      <c r="H68" s="25" t="s">
        <v>38</v>
      </c>
      <c r="I68" s="24">
        <v>2023</v>
      </c>
      <c r="J68" s="96">
        <v>0.13</v>
      </c>
      <c r="K68" s="27">
        <v>0.75</v>
      </c>
      <c r="L68" s="52">
        <v>6</v>
      </c>
      <c r="M68" s="272">
        <v>1768</v>
      </c>
      <c r="N68" s="53">
        <v>15218</v>
      </c>
    </row>
    <row r="69" spans="1:14" s="4" customFormat="1" ht="20.100000000000001" customHeight="1" thickBot="1" x14ac:dyDescent="0.3">
      <c r="A69" s="34" t="s">
        <v>93</v>
      </c>
      <c r="B69" s="35"/>
      <c r="C69" s="35"/>
      <c r="D69" s="36"/>
      <c r="E69" s="37"/>
      <c r="F69" s="37"/>
      <c r="G69" s="38" t="s">
        <v>77</v>
      </c>
      <c r="H69" s="38"/>
      <c r="I69" s="38"/>
      <c r="J69" s="39"/>
      <c r="K69" s="40"/>
      <c r="L69" s="41"/>
      <c r="M69" s="42"/>
      <c r="N69" s="43"/>
    </row>
    <row r="70" spans="1:14" s="4" customFormat="1" ht="20.100000000000001" customHeight="1" outlineLevel="1" thickBot="1" x14ac:dyDescent="0.3">
      <c r="A70" s="64">
        <v>1</v>
      </c>
      <c r="B70" s="65" t="s">
        <v>31</v>
      </c>
      <c r="C70" s="65" t="s">
        <v>32</v>
      </c>
      <c r="D70" s="64">
        <v>219171831</v>
      </c>
      <c r="E70" s="46" t="s">
        <v>175</v>
      </c>
      <c r="F70" t="s">
        <v>15</v>
      </c>
      <c r="G70" s="15" t="s">
        <v>33</v>
      </c>
      <c r="H70" s="16"/>
      <c r="I70" s="15">
        <v>2016</v>
      </c>
      <c r="J70" s="103">
        <v>0.14000000000000001</v>
      </c>
      <c r="K70" s="18">
        <v>0.75</v>
      </c>
      <c r="L70" s="70">
        <v>6</v>
      </c>
      <c r="M70" s="272">
        <v>2202</v>
      </c>
      <c r="N70" s="63">
        <v>344</v>
      </c>
    </row>
    <row r="71" spans="1:14" s="4" customFormat="1" ht="20.100000000000001" customHeight="1" thickBot="1" x14ac:dyDescent="0.3">
      <c r="A71" s="79" t="s">
        <v>94</v>
      </c>
      <c r="B71" s="104"/>
      <c r="C71" s="105"/>
      <c r="D71" s="36"/>
      <c r="E71" s="37"/>
      <c r="F71" s="37"/>
      <c r="G71" s="38" t="s">
        <v>77</v>
      </c>
      <c r="H71" s="38"/>
      <c r="I71" s="38"/>
      <c r="J71" s="39"/>
      <c r="K71" s="40"/>
      <c r="L71" s="41"/>
      <c r="M71" s="42"/>
      <c r="N71" s="43"/>
    </row>
    <row r="72" spans="1:14" s="4" customFormat="1" ht="19.899999999999999" customHeight="1" outlineLevel="1" thickBot="1" x14ac:dyDescent="0.3">
      <c r="A72" s="31">
        <v>1</v>
      </c>
      <c r="B72" s="72" t="s">
        <v>31</v>
      </c>
      <c r="C72" s="72" t="s">
        <v>32</v>
      </c>
      <c r="D72" s="106">
        <v>219174051</v>
      </c>
      <c r="E72" s="73" t="s">
        <v>176</v>
      </c>
      <c r="F72" t="s">
        <v>15</v>
      </c>
      <c r="G72" s="62" t="s">
        <v>33</v>
      </c>
      <c r="H72" s="74"/>
      <c r="I72" s="62">
        <v>2024</v>
      </c>
      <c r="J72" s="107">
        <v>0.115</v>
      </c>
      <c r="K72" s="76">
        <v>0.75</v>
      </c>
      <c r="L72" s="77">
        <v>6</v>
      </c>
      <c r="M72" s="272">
        <v>1324</v>
      </c>
      <c r="N72" s="78">
        <v>6392</v>
      </c>
    </row>
    <row r="73" spans="1:14" s="4" customFormat="1" ht="20.100000000000001" customHeight="1" thickBot="1" x14ac:dyDescent="0.3">
      <c r="A73" s="5" t="s">
        <v>95</v>
      </c>
      <c r="B73" s="6"/>
      <c r="C73" s="6"/>
      <c r="D73" s="7"/>
      <c r="E73" s="8"/>
      <c r="F73" s="8"/>
      <c r="G73" s="6" t="s">
        <v>77</v>
      </c>
      <c r="H73" s="6"/>
      <c r="I73" s="6"/>
      <c r="J73" s="9"/>
      <c r="K73" s="6"/>
      <c r="L73" s="6"/>
      <c r="M73" s="10"/>
      <c r="N73" s="11"/>
    </row>
    <row r="74" spans="1:14" s="4" customFormat="1" ht="20.100000000000001" customHeight="1" outlineLevel="1" x14ac:dyDescent="0.25">
      <c r="A74" s="12">
        <v>1</v>
      </c>
      <c r="B74" s="13" t="s">
        <v>31</v>
      </c>
      <c r="C74" s="13" t="s">
        <v>40</v>
      </c>
      <c r="D74" s="12">
        <v>21971091</v>
      </c>
      <c r="E74" s="108" t="s">
        <v>177</v>
      </c>
      <c r="F74" t="s">
        <v>15</v>
      </c>
      <c r="G74" s="109" t="s">
        <v>41</v>
      </c>
      <c r="H74" s="110"/>
      <c r="I74" s="111">
        <v>2024</v>
      </c>
      <c r="J74" s="103">
        <v>0.12</v>
      </c>
      <c r="K74" s="18">
        <v>1.5</v>
      </c>
      <c r="L74" s="19">
        <v>6</v>
      </c>
      <c r="M74" s="272">
        <v>2912</v>
      </c>
      <c r="N74" s="63">
        <v>2329</v>
      </c>
    </row>
    <row r="75" spans="1:14" s="4" customFormat="1" ht="20.100000000000001" customHeight="1" outlineLevel="1" x14ac:dyDescent="0.25">
      <c r="A75" s="21">
        <v>2</v>
      </c>
      <c r="B75" s="22" t="s">
        <v>31</v>
      </c>
      <c r="C75" s="22" t="s">
        <v>40</v>
      </c>
      <c r="D75" s="21">
        <v>21971041</v>
      </c>
      <c r="E75" s="112" t="s">
        <v>178</v>
      </c>
      <c r="F75" t="s">
        <v>15</v>
      </c>
      <c r="G75" s="113" t="s">
        <v>33</v>
      </c>
      <c r="H75" s="114" t="s">
        <v>39</v>
      </c>
      <c r="I75" s="115">
        <v>2024</v>
      </c>
      <c r="J75" s="96">
        <v>0.12</v>
      </c>
      <c r="K75" s="27">
        <v>0.75</v>
      </c>
      <c r="L75" s="28">
        <v>6</v>
      </c>
      <c r="M75" s="272">
        <v>1480</v>
      </c>
      <c r="N75" s="29">
        <v>3109</v>
      </c>
    </row>
    <row r="76" spans="1:14" s="4" customFormat="1" ht="20.100000000000001" customHeight="1" outlineLevel="1" thickBot="1" x14ac:dyDescent="0.3">
      <c r="A76" s="116">
        <v>3</v>
      </c>
      <c r="B76" s="117" t="s">
        <v>31</v>
      </c>
      <c r="C76" s="117" t="s">
        <v>40</v>
      </c>
      <c r="D76" s="116">
        <v>21971121</v>
      </c>
      <c r="E76" s="118" t="s">
        <v>179</v>
      </c>
      <c r="F76" t="s">
        <v>15</v>
      </c>
      <c r="G76" s="119" t="s">
        <v>41</v>
      </c>
      <c r="H76" s="120"/>
      <c r="I76" s="119">
        <v>2023</v>
      </c>
      <c r="J76" s="121">
        <v>0.12</v>
      </c>
      <c r="K76" s="122">
        <v>0.75</v>
      </c>
      <c r="L76" s="123">
        <v>0</v>
      </c>
      <c r="M76" s="272">
        <v>1356</v>
      </c>
      <c r="N76" s="124">
        <v>3249</v>
      </c>
    </row>
    <row r="77" spans="1:14" s="4" customFormat="1" ht="20.100000000000001" customHeight="1" thickBot="1" x14ac:dyDescent="0.3">
      <c r="A77" s="5" t="s">
        <v>95</v>
      </c>
      <c r="B77" s="6"/>
      <c r="C77" s="6"/>
      <c r="D77" s="7"/>
      <c r="E77" s="8"/>
      <c r="F77" s="8"/>
      <c r="G77" s="6" t="s">
        <v>77</v>
      </c>
      <c r="H77" s="6"/>
      <c r="I77" s="6"/>
      <c r="J77" s="9"/>
      <c r="K77" s="6"/>
      <c r="L77" s="6"/>
      <c r="M77" s="10"/>
      <c r="N77" s="11"/>
    </row>
    <row r="78" spans="1:14" s="4" customFormat="1" ht="20.100000000000001" customHeight="1" outlineLevel="1" x14ac:dyDescent="0.25">
      <c r="A78" s="12">
        <v>1</v>
      </c>
      <c r="B78" s="13" t="s">
        <v>31</v>
      </c>
      <c r="C78" s="13" t="s">
        <v>40</v>
      </c>
      <c r="D78" s="12">
        <v>21971111</v>
      </c>
      <c r="E78" s="108" t="s">
        <v>180</v>
      </c>
      <c r="F78" t="s">
        <v>15</v>
      </c>
      <c r="G78" s="109" t="s">
        <v>42</v>
      </c>
      <c r="H78" s="110" t="s">
        <v>43</v>
      </c>
      <c r="I78" s="111">
        <v>2022</v>
      </c>
      <c r="J78" s="103">
        <f>IFERROR(VLOOKUP($D78,'[1]Прайс-лист'!$B$6:$I$3619,3,0),"")</f>
        <v>0.125</v>
      </c>
      <c r="K78" s="18">
        <f>IFERROR(VLOOKUP($D78,'[1]Прайс-лист'!$B$6:$I$3619,4,0),"")</f>
        <v>1.5</v>
      </c>
      <c r="L78" s="19">
        <f>IFERROR(VLOOKUP($D78,'[1]Прайс-лист'!$B$6:$I$3619,5,0),"")</f>
        <v>6</v>
      </c>
      <c r="M78" s="272">
        <v>3076</v>
      </c>
      <c r="N78" s="20">
        <v>2451</v>
      </c>
    </row>
    <row r="79" spans="1:14" s="4" customFormat="1" ht="20.100000000000001" customHeight="1" outlineLevel="1" thickBot="1" x14ac:dyDescent="0.3">
      <c r="A79" s="21">
        <v>2</v>
      </c>
      <c r="B79" s="22" t="s">
        <v>31</v>
      </c>
      <c r="C79" s="22" t="s">
        <v>40</v>
      </c>
      <c r="D79" s="21">
        <v>21971071</v>
      </c>
      <c r="E79" s="125" t="s">
        <v>181</v>
      </c>
      <c r="F79" t="s">
        <v>15</v>
      </c>
      <c r="G79" s="126" t="s">
        <v>42</v>
      </c>
      <c r="H79" s="127" t="s">
        <v>43</v>
      </c>
      <c r="I79" s="128">
        <v>2023</v>
      </c>
      <c r="J79" s="96">
        <f>IFERROR(VLOOKUP($D79,'[1]Прайс-лист'!$B$6:$I$3619,3,0),"")</f>
        <v>0.125</v>
      </c>
      <c r="K79" s="27">
        <f>IFERROR(VLOOKUP($D79,'[1]Прайс-лист'!$B$6:$I$3619,4,0),"")</f>
        <v>0.75</v>
      </c>
      <c r="L79" s="28">
        <f>IFERROR(VLOOKUP($D79,'[1]Прайс-лист'!$B$6:$I$3619,5,0),"")</f>
        <v>6</v>
      </c>
      <c r="M79" s="272">
        <v>1620</v>
      </c>
      <c r="N79" s="29">
        <v>1970</v>
      </c>
    </row>
    <row r="80" spans="1:14" s="4" customFormat="1" ht="21.6" customHeight="1" thickBot="1" x14ac:dyDescent="0.3">
      <c r="A80" s="196" t="s">
        <v>96</v>
      </c>
      <c r="B80" s="197"/>
      <c r="C80" s="197"/>
      <c r="D80" s="198"/>
      <c r="E80" s="198"/>
      <c r="F80" s="198"/>
      <c r="G80" s="197" t="s">
        <v>77</v>
      </c>
      <c r="H80" s="197"/>
      <c r="I80" s="197"/>
      <c r="J80" s="199"/>
      <c r="K80" s="197"/>
      <c r="L80" s="197"/>
      <c r="M80" s="200"/>
      <c r="N80" s="201"/>
    </row>
    <row r="81" spans="1:14" s="4" customFormat="1" ht="20.100000000000001" customHeight="1" thickBot="1" x14ac:dyDescent="0.3">
      <c r="A81" s="34" t="s">
        <v>97</v>
      </c>
      <c r="B81" s="35"/>
      <c r="C81" s="35"/>
      <c r="D81" s="36"/>
      <c r="E81" s="37"/>
      <c r="F81" s="37"/>
      <c r="G81" s="38" t="s">
        <v>77</v>
      </c>
      <c r="H81" s="38"/>
      <c r="I81" s="38"/>
      <c r="J81" s="39"/>
      <c r="K81" s="40"/>
      <c r="L81" s="41"/>
      <c r="M81" s="42"/>
      <c r="N81" s="43"/>
    </row>
    <row r="82" spans="1:14" s="4" customFormat="1" ht="20.100000000000001" customHeight="1" outlineLevel="1" x14ac:dyDescent="0.25">
      <c r="A82" s="44">
        <v>1</v>
      </c>
      <c r="B82" s="45" t="s">
        <v>31</v>
      </c>
      <c r="C82" s="45" t="s">
        <v>32</v>
      </c>
      <c r="D82" s="21">
        <v>219170861</v>
      </c>
      <c r="E82" s="23" t="s">
        <v>182</v>
      </c>
      <c r="F82" t="s">
        <v>15</v>
      </c>
      <c r="G82" s="24" t="s">
        <v>44</v>
      </c>
      <c r="H82" s="25"/>
      <c r="I82" s="24" t="s">
        <v>20</v>
      </c>
      <c r="J82" s="26">
        <f>IFERROR(VLOOKUP($D82,'[1]Прайс-лист'!$B$6:$I$3619,3,0),"")</f>
        <v>0.12</v>
      </c>
      <c r="K82" s="27">
        <f>IFERROR(VLOOKUP($D82,'[1]Прайс-лист'!$B$6:$I$3619,4,0),"")</f>
        <v>0.75</v>
      </c>
      <c r="L82" s="28">
        <f>IFERROR(VLOOKUP($D82,'[1]Прайс-лист'!$B$6:$I$3619,5,0),"")</f>
        <v>6</v>
      </c>
      <c r="M82" s="272">
        <v>1254</v>
      </c>
      <c r="N82" s="29">
        <v>3343</v>
      </c>
    </row>
    <row r="83" spans="1:14" s="54" customFormat="1" ht="20.100000000000001" customHeight="1" outlineLevel="1" x14ac:dyDescent="0.25">
      <c r="A83" s="44">
        <v>2</v>
      </c>
      <c r="B83" s="45" t="s">
        <v>31</v>
      </c>
      <c r="C83" s="45" t="s">
        <v>32</v>
      </c>
      <c r="D83" s="21">
        <v>219170021</v>
      </c>
      <c r="E83" s="56" t="s">
        <v>183</v>
      </c>
      <c r="F83" t="s">
        <v>15</v>
      </c>
      <c r="G83" s="57" t="s">
        <v>44</v>
      </c>
      <c r="H83" s="25"/>
      <c r="I83" s="24">
        <v>2024</v>
      </c>
      <c r="J83" s="26">
        <f>IFERROR(VLOOKUP($D83,'[1]Прайс-лист'!$B$6:$I$3619,3,0),"")</f>
        <v>0.115</v>
      </c>
      <c r="K83" s="27">
        <f>IFERROR(VLOOKUP($D83,'[1]Прайс-лист'!$B$6:$I$3619,4,0),"")</f>
        <v>0.75</v>
      </c>
      <c r="L83" s="28">
        <f>IFERROR(VLOOKUP($D83,'[1]Прайс-лист'!$B$6:$I$3619,5,0),"")</f>
        <v>6</v>
      </c>
      <c r="M83" s="272">
        <v>1240</v>
      </c>
      <c r="N83" s="29">
        <v>10484</v>
      </c>
    </row>
    <row r="84" spans="1:14" s="54" customFormat="1" ht="20.100000000000001" customHeight="1" outlineLevel="1" x14ac:dyDescent="0.25">
      <c r="A84" s="44">
        <v>3</v>
      </c>
      <c r="B84" s="45" t="s">
        <v>31</v>
      </c>
      <c r="C84" s="45" t="s">
        <v>32</v>
      </c>
      <c r="D84" s="21">
        <v>219170851</v>
      </c>
      <c r="E84" s="23" t="s">
        <v>184</v>
      </c>
      <c r="F84" t="s">
        <v>15</v>
      </c>
      <c r="G84" s="24" t="s">
        <v>44</v>
      </c>
      <c r="H84" s="25"/>
      <c r="I84" s="24">
        <v>2025</v>
      </c>
      <c r="J84" s="26">
        <f>IFERROR(VLOOKUP($D84,'[1]Прайс-лист'!$B$6:$I$3619,3,0),"")</f>
        <v>0.12</v>
      </c>
      <c r="K84" s="27">
        <f>IFERROR(VLOOKUP($D84,'[1]Прайс-лист'!$B$6:$I$3619,4,0),"")</f>
        <v>0.75</v>
      </c>
      <c r="L84" s="28">
        <f>IFERROR(VLOOKUP($D84,'[1]Прайс-лист'!$B$6:$I$3619,5,0),"")</f>
        <v>6</v>
      </c>
      <c r="M84" s="272">
        <v>1240</v>
      </c>
      <c r="N84" s="29">
        <v>4392</v>
      </c>
    </row>
    <row r="85" spans="1:14" s="54" customFormat="1" ht="20.100000000000001" customHeight="1" outlineLevel="1" thickBot="1" x14ac:dyDescent="0.3">
      <c r="A85" s="44">
        <v>4</v>
      </c>
      <c r="B85" s="28" t="s">
        <v>31</v>
      </c>
      <c r="C85" s="22" t="s">
        <v>32</v>
      </c>
      <c r="D85" s="90">
        <v>219170041</v>
      </c>
      <c r="E85" s="56" t="s">
        <v>185</v>
      </c>
      <c r="F85" t="s">
        <v>15</v>
      </c>
      <c r="G85" s="24" t="s">
        <v>44</v>
      </c>
      <c r="H85" s="15"/>
      <c r="I85" s="57">
        <v>2025</v>
      </c>
      <c r="J85" s="129">
        <f>IFERROR(VLOOKUP($D85,'[1]Прайс-лист'!$B$6:$I$3619,3,0),"")</f>
        <v>0.115</v>
      </c>
      <c r="K85" s="69">
        <f>IFERROR(VLOOKUP($D85,'[1]Прайс-лист'!$B$6:$I$3619,4,0),"")</f>
        <v>0.75</v>
      </c>
      <c r="L85" s="130">
        <f>IFERROR(VLOOKUP($D85,'[1]Прайс-лист'!$B$6:$I$3619,5,0),"")</f>
        <v>6</v>
      </c>
      <c r="M85" s="272">
        <v>1240</v>
      </c>
      <c r="N85" s="63">
        <v>2785</v>
      </c>
    </row>
    <row r="86" spans="1:14" s="4" customFormat="1" ht="20.100000000000001" customHeight="1" thickBot="1" x14ac:dyDescent="0.3">
      <c r="A86" s="79" t="s">
        <v>94</v>
      </c>
      <c r="B86" s="104"/>
      <c r="C86" s="105"/>
      <c r="D86" s="36"/>
      <c r="E86" s="37"/>
      <c r="F86" s="37"/>
      <c r="G86" s="38" t="s">
        <v>77</v>
      </c>
      <c r="H86" s="38"/>
      <c r="I86" s="38"/>
      <c r="J86" s="39"/>
      <c r="K86" s="40"/>
      <c r="L86" s="41"/>
      <c r="M86" s="42"/>
      <c r="N86" s="43"/>
    </row>
    <row r="87" spans="1:14" s="4" customFormat="1" ht="19.899999999999999" customHeight="1" outlineLevel="1" thickBot="1" x14ac:dyDescent="0.3">
      <c r="A87" s="31">
        <v>1</v>
      </c>
      <c r="B87" s="13" t="s">
        <v>31</v>
      </c>
      <c r="C87" s="13" t="s">
        <v>32</v>
      </c>
      <c r="D87" s="131">
        <v>219172481</v>
      </c>
      <c r="E87" s="66" t="s">
        <v>186</v>
      </c>
      <c r="F87" t="s">
        <v>15</v>
      </c>
      <c r="G87" s="15" t="s">
        <v>44</v>
      </c>
      <c r="H87" s="16"/>
      <c r="I87" s="15">
        <v>2024</v>
      </c>
      <c r="J87" s="103">
        <f>IFERROR(VLOOKUP($D87,'[1]Прайс-лист'!$B$6:$I$3619,3,0),"")</f>
        <v>0.125</v>
      </c>
      <c r="K87" s="18">
        <f>IFERROR(VLOOKUP($D87,'[1]Прайс-лист'!$B$6:$I$3619,4,0),"")</f>
        <v>0.75</v>
      </c>
      <c r="L87" s="19">
        <f>IFERROR(VLOOKUP($D87,'[1]Прайс-лист'!$B$6:$I$3619,5,0),"")</f>
        <v>6</v>
      </c>
      <c r="M87" s="272">
        <v>1324</v>
      </c>
      <c r="N87" s="20">
        <v>3972</v>
      </c>
    </row>
    <row r="88" spans="1:14" s="4" customFormat="1" ht="20.100000000000001" customHeight="1" thickBot="1" x14ac:dyDescent="0.3">
      <c r="A88" s="5" t="s">
        <v>98</v>
      </c>
      <c r="B88" s="6"/>
      <c r="C88" s="6"/>
      <c r="D88" s="7"/>
      <c r="E88" s="8"/>
      <c r="F88" s="8"/>
      <c r="G88" s="6" t="s">
        <v>77</v>
      </c>
      <c r="H88" s="6"/>
      <c r="I88" s="6"/>
      <c r="J88" s="9"/>
      <c r="K88" s="6"/>
      <c r="L88" s="6"/>
      <c r="M88" s="10"/>
      <c r="N88" s="11"/>
    </row>
    <row r="89" spans="1:14" s="4" customFormat="1" ht="20.100000000000001" customHeight="1" outlineLevel="1" thickBot="1" x14ac:dyDescent="0.3">
      <c r="A89" s="71">
        <v>3</v>
      </c>
      <c r="B89" s="117" t="s">
        <v>31</v>
      </c>
      <c r="C89" s="117" t="s">
        <v>45</v>
      </c>
      <c r="D89" s="116">
        <v>248850051</v>
      </c>
      <c r="E89" s="132" t="s">
        <v>187</v>
      </c>
      <c r="F89" t="s">
        <v>15</v>
      </c>
      <c r="G89" s="62" t="s">
        <v>44</v>
      </c>
      <c r="H89" s="133" t="s">
        <v>46</v>
      </c>
      <c r="I89" s="61">
        <v>2021</v>
      </c>
      <c r="J89" s="134">
        <f>IFERROR(VLOOKUP($D89,'[1]Прайс-лист'!$B$6:$I$3619,3,0),"")</f>
        <v>0.15</v>
      </c>
      <c r="K89" s="122">
        <f>IFERROR(VLOOKUP($D89,'[1]Прайс-лист'!$B$6:$I$3619,4,0),"")</f>
        <v>0.75</v>
      </c>
      <c r="L89" s="123">
        <f>IFERROR(VLOOKUP($D89,'[1]Прайс-лист'!$B$6:$I$3619,5,0),"")</f>
        <v>6</v>
      </c>
      <c r="M89" s="272">
        <v>2013.9999999999998</v>
      </c>
      <c r="N89" s="124">
        <v>5806</v>
      </c>
    </row>
    <row r="90" spans="1:14" s="4" customFormat="1" ht="20.100000000000001" customHeight="1" thickBot="1" x14ac:dyDescent="0.3">
      <c r="A90" s="135" t="s">
        <v>99</v>
      </c>
      <c r="B90" s="136"/>
      <c r="C90" s="136"/>
      <c r="D90" s="137"/>
      <c r="E90" s="54"/>
      <c r="F90" s="67"/>
      <c r="G90" s="138" t="s">
        <v>77</v>
      </c>
      <c r="H90" s="138"/>
      <c r="I90" s="138"/>
      <c r="J90" s="139"/>
      <c r="K90" s="140"/>
      <c r="L90" s="141"/>
      <c r="M90" s="142"/>
      <c r="N90" s="143"/>
    </row>
    <row r="91" spans="1:14" s="4" customFormat="1" ht="20.100000000000001" customHeight="1" thickBot="1" x14ac:dyDescent="0.3">
      <c r="A91" s="34" t="s">
        <v>100</v>
      </c>
      <c r="B91" s="35"/>
      <c r="C91" s="35"/>
      <c r="D91" s="36"/>
      <c r="E91" s="37"/>
      <c r="F91" s="37"/>
      <c r="G91" s="38" t="s">
        <v>77</v>
      </c>
      <c r="H91" s="38"/>
      <c r="I91" s="38"/>
      <c r="J91" s="39"/>
      <c r="K91" s="40"/>
      <c r="L91" s="41"/>
      <c r="M91" s="42"/>
      <c r="N91" s="43"/>
    </row>
    <row r="92" spans="1:14" s="4" customFormat="1" ht="18" outlineLevel="1" x14ac:dyDescent="0.25">
      <c r="A92" s="44">
        <v>1</v>
      </c>
      <c r="B92" s="45" t="s">
        <v>31</v>
      </c>
      <c r="C92" s="45" t="s">
        <v>45</v>
      </c>
      <c r="D92" s="44">
        <v>248850031</v>
      </c>
      <c r="E92" s="144" t="s">
        <v>188</v>
      </c>
      <c r="F92" t="s">
        <v>15</v>
      </c>
      <c r="G92" s="109" t="s">
        <v>44</v>
      </c>
      <c r="H92" s="145" t="s">
        <v>47</v>
      </c>
      <c r="I92" s="146">
        <v>2023</v>
      </c>
      <c r="J92" s="102">
        <f>IFERROR(VLOOKUP($D92,'[1]Прайс-лист'!$B$6:$I$3619,3,0),"")</f>
        <v>0.15</v>
      </c>
      <c r="K92" s="51">
        <f>IFERROR(VLOOKUP($D92,'[1]Прайс-лист'!$B$6:$I$3619,4,0),"")</f>
        <v>0.75</v>
      </c>
      <c r="L92" s="52">
        <f>IFERROR(VLOOKUP($D92,'[1]Прайс-лист'!$B$6:$I$3619,5,0),"")</f>
        <v>6</v>
      </c>
      <c r="M92" s="272">
        <v>2328</v>
      </c>
      <c r="N92" s="53">
        <v>996</v>
      </c>
    </row>
    <row r="93" spans="1:14" s="54" customFormat="1" ht="18" outlineLevel="1" x14ac:dyDescent="0.25">
      <c r="A93" s="44">
        <v>2</v>
      </c>
      <c r="B93" s="45" t="s">
        <v>31</v>
      </c>
      <c r="C93" s="45" t="s">
        <v>45</v>
      </c>
      <c r="D93" s="21">
        <v>248850061</v>
      </c>
      <c r="E93" s="112" t="s">
        <v>189</v>
      </c>
      <c r="F93" t="s">
        <v>15</v>
      </c>
      <c r="G93" s="113" t="s">
        <v>44</v>
      </c>
      <c r="H93" s="127" t="s">
        <v>46</v>
      </c>
      <c r="I93" s="113">
        <v>2024</v>
      </c>
      <c r="J93" s="96">
        <f>IFERROR(VLOOKUP($D93,'[1]Прайс-лист'!$B$6:$I$3619,3,0),"")</f>
        <v>0.14000000000000001</v>
      </c>
      <c r="K93" s="27">
        <f>IFERROR(VLOOKUP($D93,'[1]Прайс-лист'!$B$6:$I$3619,4,0),"")</f>
        <v>0.75</v>
      </c>
      <c r="L93" s="52">
        <f>IFERROR(VLOOKUP($D93,'[1]Прайс-лист'!$B$6:$I$3619,5,0),"")</f>
        <v>6</v>
      </c>
      <c r="M93" s="272">
        <v>2026</v>
      </c>
      <c r="N93" s="53">
        <v>1049</v>
      </c>
    </row>
    <row r="94" spans="1:14" s="4" customFormat="1" ht="20.100000000000001" customHeight="1" outlineLevel="1" x14ac:dyDescent="0.25">
      <c r="A94" s="44">
        <v>3</v>
      </c>
      <c r="B94" s="45" t="s">
        <v>31</v>
      </c>
      <c r="C94" s="45" t="s">
        <v>45</v>
      </c>
      <c r="D94" s="95">
        <v>248850311</v>
      </c>
      <c r="E94" s="99" t="s">
        <v>190</v>
      </c>
      <c r="F94" t="s">
        <v>15</v>
      </c>
      <c r="G94" s="113" t="s">
        <v>44</v>
      </c>
      <c r="H94" s="127"/>
      <c r="I94" s="113">
        <v>2024</v>
      </c>
      <c r="J94" s="96">
        <f>IFERROR(VLOOKUP($D94,'[1]Прайс-лист'!$B$6:$I$3619,3,0),"")</f>
        <v>0.125</v>
      </c>
      <c r="K94" s="27">
        <f>IFERROR(VLOOKUP($D94,'[1]Прайс-лист'!$B$6:$I$3619,4,0),"")</f>
        <v>0.75</v>
      </c>
      <c r="L94" s="52">
        <f>IFERROR(VLOOKUP($D94,'[1]Прайс-лист'!$B$6:$I$3619,5,0),"")</f>
        <v>6</v>
      </c>
      <c r="M94" s="272">
        <v>1956</v>
      </c>
      <c r="N94" s="53">
        <v>1091</v>
      </c>
    </row>
    <row r="95" spans="1:14" s="4" customFormat="1" ht="20.100000000000001" customHeight="1" outlineLevel="1" x14ac:dyDescent="0.25">
      <c r="A95" s="44">
        <v>4</v>
      </c>
      <c r="B95" s="22" t="s">
        <v>31</v>
      </c>
      <c r="C95" s="22" t="s">
        <v>45</v>
      </c>
      <c r="D95" s="95">
        <v>248850321</v>
      </c>
      <c r="E95" s="99" t="s">
        <v>191</v>
      </c>
      <c r="F95" t="s">
        <v>15</v>
      </c>
      <c r="G95" s="113" t="s">
        <v>44</v>
      </c>
      <c r="H95" s="127"/>
      <c r="I95" s="113">
        <v>2022</v>
      </c>
      <c r="J95" s="96">
        <f>IFERROR(VLOOKUP($D95,'[1]Прайс-лист'!$B$6:$I$3619,3,0),"")</f>
        <v>0.13500000000000001</v>
      </c>
      <c r="K95" s="27">
        <f>IFERROR(VLOOKUP($D95,'[1]Прайс-лист'!$B$6:$I$3619,4,0),"")</f>
        <v>0.75</v>
      </c>
      <c r="L95" s="28">
        <f>IFERROR(VLOOKUP($D95,'[1]Прайс-лист'!$B$6:$I$3619,5,0),"")</f>
        <v>6</v>
      </c>
      <c r="M95" s="272">
        <v>1883.9999999999998</v>
      </c>
      <c r="N95" s="29">
        <v>397</v>
      </c>
    </row>
    <row r="96" spans="1:14" s="54" customFormat="1" ht="18.75" outlineLevel="1" thickBot="1" x14ac:dyDescent="0.3">
      <c r="A96" s="21">
        <v>5</v>
      </c>
      <c r="B96" s="22" t="s">
        <v>31</v>
      </c>
      <c r="C96" s="22" t="s">
        <v>45</v>
      </c>
      <c r="D96" s="21">
        <v>248850081</v>
      </c>
      <c r="E96" s="112" t="s">
        <v>192</v>
      </c>
      <c r="F96" t="s">
        <v>15</v>
      </c>
      <c r="G96" s="113" t="s">
        <v>44</v>
      </c>
      <c r="H96" s="127" t="s">
        <v>46</v>
      </c>
      <c r="I96" s="113">
        <v>2023</v>
      </c>
      <c r="J96" s="97">
        <f>IFERROR(VLOOKUP($D96,'[1]Прайс-лист'!$B$6:$I$3619,3,0),"")</f>
        <v>0.15</v>
      </c>
      <c r="K96" s="27">
        <f>IFERROR(VLOOKUP($D96,'[1]Прайс-лист'!$B$6:$I$3619,4,0),"")</f>
        <v>0.75</v>
      </c>
      <c r="L96" s="28">
        <f>IFERROR(VLOOKUP($D96,'[1]Прайс-лист'!$B$6:$I$3619,5,0),"")</f>
        <v>6</v>
      </c>
      <c r="M96" s="272">
        <v>1883.9999999999998</v>
      </c>
      <c r="N96" s="29">
        <v>1067</v>
      </c>
    </row>
    <row r="97" spans="1:14" s="4" customFormat="1" ht="20.100000000000001" customHeight="1" thickBot="1" x14ac:dyDescent="0.3">
      <c r="A97" s="5" t="s">
        <v>95</v>
      </c>
      <c r="B97" s="6"/>
      <c r="C97" s="6"/>
      <c r="D97" s="7"/>
      <c r="E97" s="8"/>
      <c r="F97" s="8"/>
      <c r="G97" s="6" t="s">
        <v>77</v>
      </c>
      <c r="H97" s="6"/>
      <c r="I97" s="6"/>
      <c r="J97" s="9"/>
      <c r="K97" s="6"/>
      <c r="L97" s="6"/>
      <c r="M97" s="10"/>
      <c r="N97" s="11"/>
    </row>
    <row r="98" spans="1:14" s="4" customFormat="1" ht="20.100000000000001" customHeight="1" outlineLevel="1" thickBot="1" x14ac:dyDescent="0.3">
      <c r="A98" s="12">
        <v>1</v>
      </c>
      <c r="B98" s="13" t="s">
        <v>31</v>
      </c>
      <c r="C98" s="13" t="s">
        <v>40</v>
      </c>
      <c r="D98" s="12">
        <v>21971131</v>
      </c>
      <c r="E98" s="144" t="s">
        <v>193</v>
      </c>
      <c r="F98" t="s">
        <v>15</v>
      </c>
      <c r="G98" s="111" t="s">
        <v>44</v>
      </c>
      <c r="H98" s="110"/>
      <c r="I98" s="111">
        <v>2023</v>
      </c>
      <c r="J98" s="103">
        <f>IFERROR(VLOOKUP($D98,'[1]Прайс-лист'!$B$6:$I$3619,3,0),"")</f>
        <v>0.13</v>
      </c>
      <c r="K98" s="18">
        <f>IFERROR(VLOOKUP($D98,'[1]Прайс-лист'!$B$6:$I$3619,4,0),"")</f>
        <v>0.75</v>
      </c>
      <c r="L98" s="19">
        <f>IFERROR(VLOOKUP($D98,'[1]Прайс-лист'!$B$6:$I$3619,5,0),"")</f>
        <v>6</v>
      </c>
      <c r="M98" s="272">
        <v>1526</v>
      </c>
      <c r="N98" s="63">
        <v>2914</v>
      </c>
    </row>
    <row r="99" spans="1:14" s="4" customFormat="1" ht="21.6" customHeight="1" thickBot="1" x14ac:dyDescent="0.3">
      <c r="A99" s="196" t="s">
        <v>101</v>
      </c>
      <c r="B99" s="197"/>
      <c r="C99" s="197"/>
      <c r="D99" s="198"/>
      <c r="E99" s="198"/>
      <c r="F99" s="198"/>
      <c r="G99" s="197" t="s">
        <v>77</v>
      </c>
      <c r="H99" s="197"/>
      <c r="I99" s="197"/>
      <c r="J99" s="199"/>
      <c r="K99" s="197"/>
      <c r="L99" s="197"/>
      <c r="M99" s="200"/>
      <c r="N99" s="201"/>
    </row>
    <row r="100" spans="1:14" s="4" customFormat="1" ht="20.100000000000001" customHeight="1" thickBot="1" x14ac:dyDescent="0.3">
      <c r="A100" s="5" t="s">
        <v>95</v>
      </c>
      <c r="B100" s="147"/>
      <c r="C100" s="6"/>
      <c r="D100" s="7"/>
      <c r="E100" s="8"/>
      <c r="F100" s="8"/>
      <c r="G100" s="6" t="s">
        <v>77</v>
      </c>
      <c r="H100" s="6"/>
      <c r="I100" s="6"/>
      <c r="J100" s="9"/>
      <c r="K100" s="6"/>
      <c r="L100" s="6"/>
      <c r="M100" s="10"/>
      <c r="N100" s="11"/>
    </row>
    <row r="101" spans="1:14" s="4" customFormat="1" ht="20.100000000000001" customHeight="1" outlineLevel="1" thickBot="1" x14ac:dyDescent="0.3">
      <c r="A101" s="12">
        <v>1</v>
      </c>
      <c r="B101" s="65" t="s">
        <v>31</v>
      </c>
      <c r="C101" s="65" t="s">
        <v>40</v>
      </c>
      <c r="D101" s="64">
        <v>21971081</v>
      </c>
      <c r="E101" s="108" t="s">
        <v>194</v>
      </c>
      <c r="F101" t="s">
        <v>15</v>
      </c>
      <c r="G101" s="109" t="s">
        <v>48</v>
      </c>
      <c r="H101" s="148"/>
      <c r="I101" s="148">
        <v>2023</v>
      </c>
      <c r="J101" s="98">
        <f>IFERROR(VLOOKUP($D101,'[1]Прайс-лист'!$B$6:$I$3619,3,0),"")</f>
        <v>0.13</v>
      </c>
      <c r="K101" s="69">
        <f>IFERROR(VLOOKUP($D101,'[1]Прайс-лист'!$B$6:$I$3619,4,0),"")</f>
        <v>1.5</v>
      </c>
      <c r="L101" s="70">
        <f>IFERROR(VLOOKUP($D101,'[1]Прайс-лист'!$B$6:$I$3619,5,0),"")</f>
        <v>6</v>
      </c>
      <c r="M101" s="272">
        <v>2342</v>
      </c>
      <c r="N101" s="63">
        <v>1600</v>
      </c>
    </row>
    <row r="102" spans="1:14" s="1" customFormat="1" ht="21.6" customHeight="1" thickBot="1" x14ac:dyDescent="0.3">
      <c r="A102" s="195" t="s">
        <v>244</v>
      </c>
      <c r="B102" s="202"/>
      <c r="C102" s="202"/>
      <c r="D102" s="203"/>
      <c r="E102" s="203"/>
      <c r="F102" s="203"/>
      <c r="G102" s="202" t="s">
        <v>77</v>
      </c>
      <c r="H102" s="202"/>
      <c r="I102" s="202"/>
      <c r="J102" s="204"/>
      <c r="K102" s="202"/>
      <c r="L102" s="202"/>
      <c r="M102" s="205"/>
      <c r="N102" s="206"/>
    </row>
    <row r="103" spans="1:14" s="4" customFormat="1" ht="20.100000000000001" customHeight="1" thickBot="1" x14ac:dyDescent="0.3">
      <c r="A103" s="5" t="s">
        <v>103</v>
      </c>
      <c r="B103" s="6"/>
      <c r="C103" s="6"/>
      <c r="D103" s="7"/>
      <c r="E103" s="8"/>
      <c r="F103" s="8"/>
      <c r="G103" s="6" t="s">
        <v>77</v>
      </c>
      <c r="H103" s="6"/>
      <c r="I103" s="6"/>
      <c r="J103" s="9"/>
      <c r="K103" s="6"/>
      <c r="L103" s="6"/>
      <c r="M103" s="10"/>
      <c r="N103" s="11"/>
    </row>
    <row r="104" spans="1:14" s="4" customFormat="1" ht="26.45" customHeight="1" outlineLevel="1" x14ac:dyDescent="0.25">
      <c r="A104" s="12">
        <v>2</v>
      </c>
      <c r="B104" s="13" t="s">
        <v>31</v>
      </c>
      <c r="C104" s="13" t="s">
        <v>49</v>
      </c>
      <c r="D104" s="12">
        <v>544920041</v>
      </c>
      <c r="E104" s="149" t="s">
        <v>195</v>
      </c>
      <c r="F104" t="s">
        <v>15</v>
      </c>
      <c r="G104" s="109" t="s">
        <v>50</v>
      </c>
      <c r="H104" s="110" t="s">
        <v>51</v>
      </c>
      <c r="I104" s="111">
        <v>2019</v>
      </c>
      <c r="J104" s="103">
        <f>IFERROR(VLOOKUP($D104,'[1]Прайс-лист'!$B$6:$I$3619,3,0),"")</f>
        <v>0.125</v>
      </c>
      <c r="K104" s="18">
        <f>IFERROR(VLOOKUP($D104,'[1]Прайс-лист'!$B$6:$I$3619,4,0),"")</f>
        <v>0.75</v>
      </c>
      <c r="L104" s="19">
        <f>IFERROR(VLOOKUP($D104,'[1]Прайс-лист'!$B$6:$I$3619,5,0),"")</f>
        <v>6</v>
      </c>
      <c r="M104" s="272">
        <v>6544</v>
      </c>
      <c r="N104" s="20">
        <v>25</v>
      </c>
    </row>
    <row r="105" spans="1:14" s="4" customFormat="1" ht="26.45" customHeight="1" outlineLevel="1" x14ac:dyDescent="0.25">
      <c r="A105" s="12">
        <v>3</v>
      </c>
      <c r="B105" s="22" t="s">
        <v>31</v>
      </c>
      <c r="C105" s="22" t="s">
        <v>49</v>
      </c>
      <c r="D105" s="21">
        <v>544920051</v>
      </c>
      <c r="E105" s="150" t="s">
        <v>196</v>
      </c>
      <c r="F105" t="s">
        <v>15</v>
      </c>
      <c r="G105" s="113" t="s">
        <v>50</v>
      </c>
      <c r="H105" s="127" t="s">
        <v>51</v>
      </c>
      <c r="I105" s="113"/>
      <c r="J105" s="96">
        <f>IFERROR(VLOOKUP($D105,'[1]Прайс-лист'!$B$6:$I$3619,3,0),"")</f>
        <v>0.125</v>
      </c>
      <c r="K105" s="27">
        <f>IFERROR(VLOOKUP($D105,'[1]Прайс-лист'!$B$6:$I$3619,4,0),"")</f>
        <v>0.75</v>
      </c>
      <c r="L105" s="28">
        <f>IFERROR(VLOOKUP($D105,'[1]Прайс-лист'!$B$6:$I$3619,5,0),"")</f>
        <v>6</v>
      </c>
      <c r="M105" s="272">
        <v>6294</v>
      </c>
      <c r="N105" s="29">
        <v>66</v>
      </c>
    </row>
    <row r="106" spans="1:14" s="4" customFormat="1" ht="18" outlineLevel="1" x14ac:dyDescent="0.25">
      <c r="A106" s="12">
        <v>4</v>
      </c>
      <c r="B106" s="65" t="s">
        <v>31</v>
      </c>
      <c r="C106" s="65" t="s">
        <v>49</v>
      </c>
      <c r="D106" s="64">
        <v>544920031</v>
      </c>
      <c r="E106" s="151" t="s">
        <v>197</v>
      </c>
      <c r="F106" t="s">
        <v>15</v>
      </c>
      <c r="G106" s="152" t="s">
        <v>50</v>
      </c>
      <c r="H106" s="153" t="s">
        <v>51</v>
      </c>
      <c r="I106" s="152">
        <v>2020</v>
      </c>
      <c r="J106" s="98">
        <f>IFERROR(VLOOKUP($D106,'[1]Прайс-лист'!$B$6:$I$3619,3,0),"")</f>
        <v>0.125</v>
      </c>
      <c r="K106" s="69">
        <f>IFERROR(VLOOKUP($D106,'[1]Прайс-лист'!$B$6:$I$3619,4,0),"")</f>
        <v>0.75</v>
      </c>
      <c r="L106" s="70">
        <f>IFERROR(VLOOKUP($D106,'[1]Прайс-лист'!$B$6:$I$3619,5,0),"")</f>
        <v>6</v>
      </c>
      <c r="M106" s="272">
        <v>5716</v>
      </c>
      <c r="N106" s="63">
        <v>22</v>
      </c>
    </row>
    <row r="107" spans="1:14" s="4" customFormat="1" ht="18" outlineLevel="1" x14ac:dyDescent="0.25">
      <c r="A107" s="21">
        <v>5</v>
      </c>
      <c r="B107" s="22" t="s">
        <v>31</v>
      </c>
      <c r="C107" s="22" t="s">
        <v>49</v>
      </c>
      <c r="D107" s="21">
        <v>544920011</v>
      </c>
      <c r="E107" s="112" t="s">
        <v>198</v>
      </c>
      <c r="F107" t="s">
        <v>15</v>
      </c>
      <c r="G107" s="113" t="s">
        <v>50</v>
      </c>
      <c r="H107" s="127" t="s">
        <v>51</v>
      </c>
      <c r="I107" s="128">
        <v>2024</v>
      </c>
      <c r="J107" s="96">
        <f>IFERROR(VLOOKUP($D107,'[1]Прайс-лист'!$B$6:$I$3619,3,0),"")</f>
        <v>0.125</v>
      </c>
      <c r="K107" s="27">
        <f>IFERROR(VLOOKUP($D107,'[1]Прайс-лист'!$B$6:$I$3619,4,0),"")</f>
        <v>0.75</v>
      </c>
      <c r="L107" s="28">
        <f>IFERROR(VLOOKUP($D107,'[1]Прайс-лист'!$B$6:$I$3619,5,0),"")</f>
        <v>6</v>
      </c>
      <c r="M107" s="272">
        <v>5100</v>
      </c>
      <c r="N107" s="29">
        <v>84</v>
      </c>
    </row>
    <row r="108" spans="1:14" s="4" customFormat="1" ht="20.100000000000001" customHeight="1" outlineLevel="1" x14ac:dyDescent="0.25">
      <c r="A108" s="64">
        <v>6</v>
      </c>
      <c r="B108" s="45" t="s">
        <v>31</v>
      </c>
      <c r="C108" s="45" t="s">
        <v>49</v>
      </c>
      <c r="D108" s="44">
        <v>519720011</v>
      </c>
      <c r="E108" s="154" t="s">
        <v>199</v>
      </c>
      <c r="F108" t="s">
        <v>15</v>
      </c>
      <c r="G108" s="155" t="s">
        <v>50</v>
      </c>
      <c r="H108" s="145" t="s">
        <v>51</v>
      </c>
      <c r="I108" s="156">
        <v>2021</v>
      </c>
      <c r="J108" s="102">
        <f>IFERROR(VLOOKUP($D108,'[1]Прайс-лист'!$B$6:$I$3619,3,0),"")</f>
        <v>0.125</v>
      </c>
      <c r="K108" s="51">
        <f>IFERROR(VLOOKUP($D108,'[1]Прайс-лист'!$B$6:$I$3619,4,0),"")</f>
        <v>0.75</v>
      </c>
      <c r="L108" s="52">
        <f>IFERROR(VLOOKUP($D108,'[1]Прайс-лист'!$B$6:$I$3619,5,0),"")</f>
        <v>6</v>
      </c>
      <c r="M108" s="272">
        <v>4842</v>
      </c>
      <c r="N108" s="53">
        <v>552</v>
      </c>
    </row>
    <row r="109" spans="1:14" s="4" customFormat="1" ht="19.5" outlineLevel="1" thickBot="1" x14ac:dyDescent="0.3">
      <c r="A109" s="12">
        <v>7</v>
      </c>
      <c r="B109" s="45" t="s">
        <v>31</v>
      </c>
      <c r="C109" s="45" t="s">
        <v>49</v>
      </c>
      <c r="D109" s="44">
        <v>544920021</v>
      </c>
      <c r="E109" s="157" t="s">
        <v>200</v>
      </c>
      <c r="F109" t="s">
        <v>15</v>
      </c>
      <c r="G109" s="155" t="s">
        <v>50</v>
      </c>
      <c r="H109" s="145" t="s">
        <v>51</v>
      </c>
      <c r="I109" s="156">
        <v>2018</v>
      </c>
      <c r="J109" s="102">
        <f>IFERROR(VLOOKUP($D109,'[1]Прайс-лист'!$B$6:$I$3619,3,0),"")</f>
        <v>0.125</v>
      </c>
      <c r="K109" s="51">
        <f>IFERROR(VLOOKUP($D109,'[1]Прайс-лист'!$B$6:$I$3619,4,0),"")</f>
        <v>0.75</v>
      </c>
      <c r="L109" s="52">
        <f>IFERROR(VLOOKUP($D109,'[1]Прайс-лист'!$B$6:$I$3619,5,0),"")</f>
        <v>6</v>
      </c>
      <c r="M109" s="272">
        <v>4332</v>
      </c>
      <c r="N109" s="53">
        <v>84</v>
      </c>
    </row>
    <row r="110" spans="1:14" s="4" customFormat="1" ht="20.100000000000001" customHeight="1" thickBot="1" x14ac:dyDescent="0.3">
      <c r="A110" s="5" t="s">
        <v>104</v>
      </c>
      <c r="B110" s="6"/>
      <c r="C110" s="6"/>
      <c r="D110" s="7"/>
      <c r="E110" s="8"/>
      <c r="F110" s="8"/>
      <c r="G110" s="6" t="s">
        <v>77</v>
      </c>
      <c r="H110" s="6"/>
      <c r="I110" s="6"/>
      <c r="J110" s="9"/>
      <c r="K110" s="6"/>
      <c r="L110" s="6"/>
      <c r="M110" s="10"/>
      <c r="N110" s="11"/>
    </row>
    <row r="111" spans="1:14" s="4" customFormat="1" ht="20.100000000000001" customHeight="1" outlineLevel="1" x14ac:dyDescent="0.25">
      <c r="A111" s="21">
        <v>2</v>
      </c>
      <c r="B111" s="22" t="s">
        <v>31</v>
      </c>
      <c r="C111" s="22" t="s">
        <v>105</v>
      </c>
      <c r="D111" s="21">
        <v>546960061</v>
      </c>
      <c r="E111" s="112" t="s">
        <v>201</v>
      </c>
      <c r="F111" t="s">
        <v>15</v>
      </c>
      <c r="G111" s="113" t="s">
        <v>33</v>
      </c>
      <c r="H111" s="127" t="s">
        <v>106</v>
      </c>
      <c r="I111" s="111" t="s">
        <v>21</v>
      </c>
      <c r="J111" s="97">
        <f>IFERROR(VLOOKUP($D111,'[1]Прайс-лист'!$B$6:$I$3619,3,0),"")</f>
        <v>0.115</v>
      </c>
      <c r="K111" s="27">
        <f>IFERROR(VLOOKUP($D111,'[1]Прайс-лист'!$B$6:$I$3619,4,0),"")</f>
        <v>0.75</v>
      </c>
      <c r="L111" s="28">
        <f>IFERROR(VLOOKUP($D111,'[1]Прайс-лист'!$B$6:$I$3619,5,0),"")</f>
        <v>6</v>
      </c>
      <c r="M111" s="272">
        <v>5776</v>
      </c>
      <c r="N111" s="158">
        <v>951</v>
      </c>
    </row>
    <row r="112" spans="1:14" s="4" customFormat="1" ht="20.100000000000001" customHeight="1" outlineLevel="1" thickBot="1" x14ac:dyDescent="0.3">
      <c r="A112" s="21">
        <v>5</v>
      </c>
      <c r="B112" s="22" t="s">
        <v>31</v>
      </c>
      <c r="C112" s="22" t="s">
        <v>105</v>
      </c>
      <c r="D112" s="21">
        <v>546960081</v>
      </c>
      <c r="E112" s="150" t="s">
        <v>202</v>
      </c>
      <c r="F112" t="s">
        <v>15</v>
      </c>
      <c r="G112" s="113" t="s">
        <v>33</v>
      </c>
      <c r="H112" s="113"/>
      <c r="I112" s="113">
        <v>2021</v>
      </c>
      <c r="J112" s="97">
        <f>IFERROR(VLOOKUP($D112,'[1]Прайс-лист'!$B$6:$I$3619,3,0),"")</f>
        <v>0.115</v>
      </c>
      <c r="K112" s="27">
        <f>IFERROR(VLOOKUP($D112,'[1]Прайс-лист'!$B$6:$I$3619,4,0),"")</f>
        <v>0.75</v>
      </c>
      <c r="L112" s="28">
        <f>IFERROR(VLOOKUP($D112,'[1]Прайс-лист'!$B$6:$I$3619,5,0),"")</f>
        <v>6</v>
      </c>
      <c r="M112" s="272">
        <v>2530</v>
      </c>
      <c r="N112" s="29">
        <v>570</v>
      </c>
    </row>
    <row r="113" spans="1:14" s="4" customFormat="1" ht="20.100000000000001" customHeight="1" thickBot="1" x14ac:dyDescent="0.3">
      <c r="A113" s="5" t="s">
        <v>107</v>
      </c>
      <c r="B113" s="6"/>
      <c r="C113" s="6"/>
      <c r="D113" s="7"/>
      <c r="E113" s="8"/>
      <c r="F113" s="8"/>
      <c r="G113" s="6" t="s">
        <v>77</v>
      </c>
      <c r="H113" s="6"/>
      <c r="I113" s="6"/>
      <c r="J113" s="9"/>
      <c r="K113" s="6"/>
      <c r="L113" s="6"/>
      <c r="M113" s="10"/>
      <c r="N113" s="11"/>
    </row>
    <row r="114" spans="1:14" s="4" customFormat="1" ht="20.100000000000001" customHeight="1" outlineLevel="1" x14ac:dyDescent="0.25">
      <c r="A114" s="64">
        <v>1</v>
      </c>
      <c r="B114" s="65" t="s">
        <v>31</v>
      </c>
      <c r="C114" s="13" t="s">
        <v>52</v>
      </c>
      <c r="D114" s="12">
        <v>519550111</v>
      </c>
      <c r="E114" s="149" t="s">
        <v>203</v>
      </c>
      <c r="F114" t="s">
        <v>15</v>
      </c>
      <c r="G114" s="109" t="s">
        <v>33</v>
      </c>
      <c r="H114" s="110"/>
      <c r="I114" s="111">
        <v>2024</v>
      </c>
      <c r="J114" s="103">
        <v>0.11</v>
      </c>
      <c r="K114" s="18">
        <v>1.5</v>
      </c>
      <c r="L114" s="13">
        <v>6</v>
      </c>
      <c r="M114" s="272">
        <v>3722</v>
      </c>
      <c r="N114" s="159">
        <v>3292</v>
      </c>
    </row>
    <row r="115" spans="1:14" s="4" customFormat="1" ht="20.100000000000001" customHeight="1" outlineLevel="1" thickBot="1" x14ac:dyDescent="0.3">
      <c r="A115" s="64">
        <v>5</v>
      </c>
      <c r="B115" s="65" t="s">
        <v>31</v>
      </c>
      <c r="C115" s="65" t="s">
        <v>52</v>
      </c>
      <c r="D115" s="64">
        <v>519550121</v>
      </c>
      <c r="E115" s="151" t="s">
        <v>204</v>
      </c>
      <c r="F115" t="s">
        <v>15</v>
      </c>
      <c r="G115" s="152" t="s">
        <v>33</v>
      </c>
      <c r="H115" s="153"/>
      <c r="I115" s="160">
        <v>2024</v>
      </c>
      <c r="J115" s="98">
        <v>0.11</v>
      </c>
      <c r="K115" s="69">
        <v>0.75</v>
      </c>
      <c r="L115" s="70">
        <v>6</v>
      </c>
      <c r="M115" s="272">
        <v>1713.9999999999998</v>
      </c>
      <c r="N115" s="63">
        <v>577</v>
      </c>
    </row>
    <row r="116" spans="1:14" s="4" customFormat="1" ht="20.100000000000001" customHeight="1" thickBot="1" x14ac:dyDescent="0.3">
      <c r="A116" s="161" t="s">
        <v>108</v>
      </c>
      <c r="B116" s="6"/>
      <c r="C116" s="6"/>
      <c r="D116" s="7"/>
      <c r="E116" s="8"/>
      <c r="F116" s="8"/>
      <c r="G116" s="6" t="s">
        <v>77</v>
      </c>
      <c r="H116" s="6"/>
      <c r="I116" s="6"/>
      <c r="J116" s="9"/>
      <c r="K116" s="6"/>
      <c r="L116" s="6"/>
      <c r="M116" s="10"/>
      <c r="N116" s="11"/>
    </row>
    <row r="117" spans="1:14" s="4" customFormat="1" ht="20.100000000000001" customHeight="1" outlineLevel="1" thickBot="1" x14ac:dyDescent="0.3">
      <c r="A117" s="116">
        <v>3</v>
      </c>
      <c r="B117" s="117" t="s">
        <v>31</v>
      </c>
      <c r="C117" s="117" t="s">
        <v>53</v>
      </c>
      <c r="D117" s="162">
        <v>544880021</v>
      </c>
      <c r="E117" s="163" t="s">
        <v>205</v>
      </c>
      <c r="F117" t="s">
        <v>15</v>
      </c>
      <c r="G117" s="119" t="s">
        <v>33</v>
      </c>
      <c r="H117" s="120"/>
      <c r="I117" s="164">
        <v>2024</v>
      </c>
      <c r="J117" s="121">
        <v>0.11</v>
      </c>
      <c r="K117" s="122">
        <v>0.75</v>
      </c>
      <c r="L117" s="123">
        <v>6</v>
      </c>
      <c r="M117" s="272">
        <v>1682</v>
      </c>
      <c r="N117" s="124">
        <v>25564</v>
      </c>
    </row>
    <row r="118" spans="1:14" s="4" customFormat="1" ht="21.6" customHeight="1" thickBot="1" x14ac:dyDescent="0.3">
      <c r="A118" s="196" t="s">
        <v>109</v>
      </c>
      <c r="B118" s="197"/>
      <c r="C118" s="197"/>
      <c r="D118" s="198"/>
      <c r="E118" s="198"/>
      <c r="F118" s="198"/>
      <c r="G118" s="197" t="s">
        <v>77</v>
      </c>
      <c r="H118" s="197"/>
      <c r="I118" s="197"/>
      <c r="J118" s="199"/>
      <c r="K118" s="197"/>
      <c r="L118" s="197"/>
      <c r="M118" s="200"/>
      <c r="N118" s="201"/>
    </row>
    <row r="119" spans="1:14" s="4" customFormat="1" ht="20.100000000000001" customHeight="1" thickBot="1" x14ac:dyDescent="0.3">
      <c r="A119" s="5" t="s">
        <v>91</v>
      </c>
      <c r="B119" s="6"/>
      <c r="C119" s="6"/>
      <c r="D119" s="7"/>
      <c r="E119" s="8"/>
      <c r="F119" s="8"/>
      <c r="G119" s="6" t="s">
        <v>77</v>
      </c>
      <c r="H119" s="6"/>
      <c r="I119" s="6"/>
      <c r="J119" s="9"/>
      <c r="K119" s="6"/>
      <c r="L119" s="6"/>
      <c r="M119" s="10"/>
      <c r="N119" s="11"/>
    </row>
    <row r="120" spans="1:14" s="4" customFormat="1" ht="20.100000000000001" customHeight="1" outlineLevel="1" thickBot="1" x14ac:dyDescent="0.3">
      <c r="A120" s="64">
        <v>1</v>
      </c>
      <c r="B120" s="65" t="s">
        <v>31</v>
      </c>
      <c r="C120" s="65" t="s">
        <v>32</v>
      </c>
      <c r="D120" s="64">
        <v>219170051</v>
      </c>
      <c r="E120" s="165" t="s">
        <v>206</v>
      </c>
      <c r="F120" t="s">
        <v>15</v>
      </c>
      <c r="G120" s="57" t="s">
        <v>44</v>
      </c>
      <c r="H120" s="67"/>
      <c r="I120" s="166">
        <v>2021</v>
      </c>
      <c r="J120" s="96">
        <f>IFERROR(VLOOKUP($D120,'[1]Прайс-лист'!$B$6:$I$3619,3,0),"")</f>
        <v>0.15</v>
      </c>
      <c r="K120" s="27">
        <f>IFERROR(VLOOKUP($D120,'[1]Прайс-лист'!$B$6:$I$3619,4,0),"")</f>
        <v>0.75</v>
      </c>
      <c r="L120" s="52">
        <f>IFERROR(VLOOKUP($D120,'[1]Прайс-лист'!$B$6:$I$3619,5,0),"")</f>
        <v>6</v>
      </c>
      <c r="M120" s="272">
        <v>3646</v>
      </c>
      <c r="N120" s="63">
        <v>338</v>
      </c>
    </row>
    <row r="121" spans="1:14" s="4" customFormat="1" ht="21.6" customHeight="1" thickBot="1" x14ac:dyDescent="0.3">
      <c r="A121" s="195" t="s">
        <v>110</v>
      </c>
      <c r="B121" s="190"/>
      <c r="C121" s="190"/>
      <c r="D121" s="191"/>
      <c r="E121" s="191"/>
      <c r="F121" s="191"/>
      <c r="G121" s="190" t="s">
        <v>77</v>
      </c>
      <c r="H121" s="190"/>
      <c r="I121" s="190"/>
      <c r="J121" s="192"/>
      <c r="K121" s="190"/>
      <c r="L121" s="190"/>
      <c r="M121" s="193"/>
      <c r="N121" s="194"/>
    </row>
    <row r="122" spans="1:14" s="4" customFormat="1" ht="21.6" customHeight="1" thickBot="1" x14ac:dyDescent="0.3">
      <c r="A122" s="196" t="s">
        <v>111</v>
      </c>
      <c r="B122" s="197"/>
      <c r="C122" s="197"/>
      <c r="D122" s="198"/>
      <c r="E122" s="198"/>
      <c r="F122" s="198"/>
      <c r="G122" s="197" t="s">
        <v>77</v>
      </c>
      <c r="H122" s="197"/>
      <c r="I122" s="197"/>
      <c r="J122" s="199"/>
      <c r="K122" s="197"/>
      <c r="L122" s="197"/>
      <c r="M122" s="200"/>
      <c r="N122" s="201"/>
    </row>
    <row r="123" spans="1:14" s="4" customFormat="1" ht="20.100000000000001" customHeight="1" thickBot="1" x14ac:dyDescent="0.3">
      <c r="A123" s="5" t="s">
        <v>112</v>
      </c>
      <c r="B123" s="6"/>
      <c r="C123" s="6"/>
      <c r="D123" s="7"/>
      <c r="E123" s="7"/>
      <c r="F123" s="7"/>
      <c r="G123" s="6" t="s">
        <v>77</v>
      </c>
      <c r="H123" s="6"/>
      <c r="I123" s="6"/>
      <c r="J123" s="9"/>
      <c r="K123" s="6"/>
      <c r="L123" s="6"/>
      <c r="M123" s="10"/>
      <c r="N123" s="11"/>
    </row>
    <row r="124" spans="1:14" s="4" customFormat="1" ht="20.100000000000001" customHeight="1" outlineLevel="1" x14ac:dyDescent="0.25">
      <c r="A124" s="12">
        <v>1</v>
      </c>
      <c r="B124" s="13" t="s">
        <v>54</v>
      </c>
      <c r="C124" s="13" t="s">
        <v>55</v>
      </c>
      <c r="D124" s="31">
        <v>230871651</v>
      </c>
      <c r="E124" s="167" t="s">
        <v>207</v>
      </c>
      <c r="F124" t="s">
        <v>15</v>
      </c>
      <c r="G124" s="15" t="s">
        <v>56</v>
      </c>
      <c r="H124" s="16"/>
      <c r="I124" s="15">
        <v>2023</v>
      </c>
      <c r="J124" s="17">
        <v>0.125</v>
      </c>
      <c r="K124" s="18">
        <v>0.75</v>
      </c>
      <c r="L124" s="19">
        <v>6</v>
      </c>
      <c r="M124" s="272">
        <v>1644</v>
      </c>
      <c r="N124" s="20">
        <v>2913</v>
      </c>
    </row>
    <row r="125" spans="1:14" s="4" customFormat="1" ht="20.100000000000001" customHeight="1" outlineLevel="1" thickBot="1" x14ac:dyDescent="0.3">
      <c r="A125" s="71">
        <v>2</v>
      </c>
      <c r="B125" s="72" t="s">
        <v>54</v>
      </c>
      <c r="C125" s="72" t="s">
        <v>55</v>
      </c>
      <c r="D125" s="168">
        <v>230874091</v>
      </c>
      <c r="E125" s="169" t="s">
        <v>208</v>
      </c>
      <c r="F125" t="s">
        <v>15</v>
      </c>
      <c r="G125" s="62" t="s">
        <v>56</v>
      </c>
      <c r="H125" s="74"/>
      <c r="I125" s="62">
        <v>2024</v>
      </c>
      <c r="J125" s="75">
        <v>0.125</v>
      </c>
      <c r="K125" s="76">
        <v>0.75</v>
      </c>
      <c r="L125" s="77">
        <v>6</v>
      </c>
      <c r="M125" s="272">
        <v>1644</v>
      </c>
      <c r="N125" s="78">
        <v>2916</v>
      </c>
    </row>
    <row r="126" spans="1:14" s="4" customFormat="1" ht="21.6" customHeight="1" thickBot="1" x14ac:dyDescent="0.3">
      <c r="A126" s="196" t="s">
        <v>113</v>
      </c>
      <c r="B126" s="197"/>
      <c r="C126" s="197"/>
      <c r="D126" s="198"/>
      <c r="E126" s="198"/>
      <c r="F126" s="198"/>
      <c r="G126" s="197" t="s">
        <v>77</v>
      </c>
      <c r="H126" s="197"/>
      <c r="I126" s="197"/>
      <c r="J126" s="199"/>
      <c r="K126" s="197"/>
      <c r="L126" s="197"/>
      <c r="M126" s="200"/>
      <c r="N126" s="201"/>
    </row>
    <row r="127" spans="1:14" s="4" customFormat="1" ht="20.100000000000001" customHeight="1" thickBot="1" x14ac:dyDescent="0.3">
      <c r="A127" s="5" t="s">
        <v>114</v>
      </c>
      <c r="B127" s="6"/>
      <c r="C127" s="6"/>
      <c r="D127" s="7"/>
      <c r="E127" s="7"/>
      <c r="F127" s="7"/>
      <c r="G127" s="6" t="s">
        <v>77</v>
      </c>
      <c r="H127" s="6"/>
      <c r="I127" s="6"/>
      <c r="J127" s="9"/>
      <c r="K127" s="6"/>
      <c r="L127" s="6"/>
      <c r="M127" s="10"/>
      <c r="N127" s="11"/>
    </row>
    <row r="128" spans="1:14" s="4" customFormat="1" ht="20.100000000000001" customHeight="1" outlineLevel="1" thickBot="1" x14ac:dyDescent="0.3">
      <c r="A128" s="64">
        <v>1</v>
      </c>
      <c r="B128" s="65" t="s">
        <v>54</v>
      </c>
      <c r="C128" s="65" t="s">
        <v>57</v>
      </c>
      <c r="D128" s="12">
        <v>230870171</v>
      </c>
      <c r="E128" s="46" t="s">
        <v>209</v>
      </c>
      <c r="F128" t="s">
        <v>15</v>
      </c>
      <c r="G128" s="15" t="s">
        <v>58</v>
      </c>
      <c r="H128" s="16" t="s">
        <v>59</v>
      </c>
      <c r="I128" s="15" t="s">
        <v>21</v>
      </c>
      <c r="J128" s="17">
        <v>0.125</v>
      </c>
      <c r="K128" s="18">
        <v>0.75</v>
      </c>
      <c r="L128" s="19">
        <v>6</v>
      </c>
      <c r="M128" s="272">
        <v>4782</v>
      </c>
      <c r="N128" s="63">
        <v>4776</v>
      </c>
    </row>
    <row r="129" spans="1:14" s="4" customFormat="1" ht="21.6" customHeight="1" thickBot="1" x14ac:dyDescent="0.3">
      <c r="A129" s="196" t="s">
        <v>115</v>
      </c>
      <c r="B129" s="197"/>
      <c r="C129" s="197"/>
      <c r="D129" s="198"/>
      <c r="E129" s="198"/>
      <c r="F129" s="198"/>
      <c r="G129" s="197" t="s">
        <v>77</v>
      </c>
      <c r="H129" s="197"/>
      <c r="I129" s="197"/>
      <c r="J129" s="199"/>
      <c r="K129" s="197"/>
      <c r="L129" s="197"/>
      <c r="M129" s="200"/>
      <c r="N129" s="201"/>
    </row>
    <row r="130" spans="1:14" s="4" customFormat="1" ht="20.100000000000001" customHeight="1" thickBot="1" x14ac:dyDescent="0.3">
      <c r="A130" s="5" t="s">
        <v>116</v>
      </c>
      <c r="B130" s="6"/>
      <c r="C130" s="6"/>
      <c r="D130" s="7"/>
      <c r="E130" s="7"/>
      <c r="F130" s="7"/>
      <c r="G130" s="6" t="s">
        <v>77</v>
      </c>
      <c r="H130" s="6"/>
      <c r="I130" s="6"/>
      <c r="J130" s="9"/>
      <c r="K130" s="6"/>
      <c r="L130" s="6"/>
      <c r="M130" s="10"/>
      <c r="N130" s="11"/>
    </row>
    <row r="131" spans="1:14" s="4" customFormat="1" ht="19.5" outlineLevel="1" x14ac:dyDescent="0.25">
      <c r="A131" s="90">
        <v>1</v>
      </c>
      <c r="B131" s="70" t="s">
        <v>54</v>
      </c>
      <c r="C131" s="70" t="s">
        <v>60</v>
      </c>
      <c r="D131" s="64">
        <v>523380111</v>
      </c>
      <c r="E131" s="46" t="s">
        <v>210</v>
      </c>
      <c r="F131" t="s">
        <v>15</v>
      </c>
      <c r="G131" s="57" t="s">
        <v>61</v>
      </c>
      <c r="H131" s="67"/>
      <c r="I131" s="57" t="s">
        <v>62</v>
      </c>
      <c r="J131" s="170">
        <v>0.12</v>
      </c>
      <c r="K131" s="69">
        <v>0.75</v>
      </c>
      <c r="L131" s="65">
        <v>6</v>
      </c>
      <c r="M131" s="272">
        <v>10322</v>
      </c>
      <c r="N131" s="63">
        <v>260</v>
      </c>
    </row>
    <row r="132" spans="1:14" s="4" customFormat="1" ht="19.5" outlineLevel="1" x14ac:dyDescent="0.25">
      <c r="A132" s="92">
        <v>2</v>
      </c>
      <c r="B132" s="28" t="s">
        <v>54</v>
      </c>
      <c r="C132" s="28" t="s">
        <v>60</v>
      </c>
      <c r="D132" s="21">
        <v>523380091</v>
      </c>
      <c r="E132" s="23" t="s">
        <v>211</v>
      </c>
      <c r="F132" t="s">
        <v>15</v>
      </c>
      <c r="G132" s="24" t="s">
        <v>61</v>
      </c>
      <c r="H132" s="25"/>
      <c r="I132" s="24">
        <v>2020</v>
      </c>
      <c r="J132" s="171">
        <v>0.12</v>
      </c>
      <c r="K132" s="27">
        <v>0.75</v>
      </c>
      <c r="L132" s="22">
        <v>6</v>
      </c>
      <c r="M132" s="272">
        <v>10320</v>
      </c>
      <c r="N132" s="29">
        <v>243</v>
      </c>
    </row>
    <row r="133" spans="1:14" s="4" customFormat="1" ht="20.100000000000001" customHeight="1" outlineLevel="1" x14ac:dyDescent="0.25">
      <c r="A133" s="92">
        <v>3</v>
      </c>
      <c r="B133" s="28" t="s">
        <v>54</v>
      </c>
      <c r="C133" s="28" t="s">
        <v>60</v>
      </c>
      <c r="D133" s="21">
        <v>523380101</v>
      </c>
      <c r="E133" s="23" t="s">
        <v>212</v>
      </c>
      <c r="F133" t="s">
        <v>15</v>
      </c>
      <c r="G133" s="24" t="s">
        <v>61</v>
      </c>
      <c r="H133" s="16"/>
      <c r="I133" s="15">
        <v>2019</v>
      </c>
      <c r="J133" s="172">
        <v>0.12</v>
      </c>
      <c r="K133" s="18">
        <v>0.75</v>
      </c>
      <c r="L133" s="22">
        <v>6</v>
      </c>
      <c r="M133" s="272">
        <v>10318</v>
      </c>
      <c r="N133" s="20">
        <v>224</v>
      </c>
    </row>
    <row r="134" spans="1:14" s="4" customFormat="1" ht="20.100000000000001" customHeight="1" outlineLevel="1" x14ac:dyDescent="0.25">
      <c r="A134" s="92">
        <v>5</v>
      </c>
      <c r="B134" s="28" t="s">
        <v>54</v>
      </c>
      <c r="C134" s="28" t="s">
        <v>60</v>
      </c>
      <c r="D134" s="21">
        <v>523380081</v>
      </c>
      <c r="E134" s="23" t="s">
        <v>213</v>
      </c>
      <c r="F134" t="s">
        <v>15</v>
      </c>
      <c r="G134" s="24" t="s">
        <v>61</v>
      </c>
      <c r="H134" s="25"/>
      <c r="I134" s="24" t="s">
        <v>63</v>
      </c>
      <c r="J134" s="171">
        <v>0.12</v>
      </c>
      <c r="K134" s="27">
        <v>0.75</v>
      </c>
      <c r="L134" s="22">
        <v>6</v>
      </c>
      <c r="M134" s="272">
        <v>8798</v>
      </c>
      <c r="N134" s="29">
        <v>604</v>
      </c>
    </row>
    <row r="135" spans="1:14" s="4" customFormat="1" ht="20.100000000000001" customHeight="1" outlineLevel="1" thickBot="1" x14ac:dyDescent="0.3">
      <c r="A135" s="89">
        <v>6</v>
      </c>
      <c r="B135" s="70" t="s">
        <v>54</v>
      </c>
      <c r="C135" s="70" t="s">
        <v>60</v>
      </c>
      <c r="D135" s="116">
        <v>523380071</v>
      </c>
      <c r="E135" s="60" t="s">
        <v>214</v>
      </c>
      <c r="F135" t="s">
        <v>15</v>
      </c>
      <c r="G135" s="91" t="s">
        <v>61</v>
      </c>
      <c r="H135" s="67"/>
      <c r="I135" s="57" t="s">
        <v>64</v>
      </c>
      <c r="J135" s="170">
        <v>0.12</v>
      </c>
      <c r="K135" s="69">
        <v>0.75</v>
      </c>
      <c r="L135" s="45">
        <v>6</v>
      </c>
      <c r="M135" s="272">
        <v>8082</v>
      </c>
      <c r="N135" s="63">
        <v>300</v>
      </c>
    </row>
    <row r="136" spans="1:14" s="4" customFormat="1" ht="20.100000000000001" customHeight="1" thickBot="1" x14ac:dyDescent="0.3">
      <c r="A136" s="5" t="s">
        <v>117</v>
      </c>
      <c r="B136" s="6"/>
      <c r="C136" s="6"/>
      <c r="D136" s="7"/>
      <c r="E136" s="7"/>
      <c r="F136" s="7"/>
      <c r="G136" s="6" t="s">
        <v>77</v>
      </c>
      <c r="H136" s="6"/>
      <c r="I136" s="6"/>
      <c r="J136" s="9"/>
      <c r="K136" s="6"/>
      <c r="L136" s="6"/>
      <c r="M136" s="10"/>
      <c r="N136" s="11"/>
    </row>
    <row r="137" spans="1:14" s="4" customFormat="1" ht="20.100000000000001" customHeight="1" outlineLevel="1" thickBot="1" x14ac:dyDescent="0.3">
      <c r="A137" s="90">
        <v>1</v>
      </c>
      <c r="B137" s="70" t="s">
        <v>54</v>
      </c>
      <c r="C137" s="70" t="s">
        <v>65</v>
      </c>
      <c r="D137" s="173">
        <v>530871001</v>
      </c>
      <c r="E137" s="174" t="s">
        <v>215</v>
      </c>
      <c r="F137" t="s">
        <v>15</v>
      </c>
      <c r="G137" s="57" t="s">
        <v>58</v>
      </c>
      <c r="H137" s="67"/>
      <c r="I137" s="57">
        <v>2019</v>
      </c>
      <c r="J137" s="170">
        <f>IFERROR(VLOOKUP($D137,'[1]Прайс-лист'!$B$6:$I$3619,3,0),"")</f>
        <v>0.125</v>
      </c>
      <c r="K137" s="69">
        <f>IFERROR(VLOOKUP($D137,'[1]Прайс-лист'!$B$6:$I$3619,4,0),"")</f>
        <v>0.75</v>
      </c>
      <c r="L137" s="65">
        <f>IFERROR(VLOOKUP($D137,'[1]Прайс-лист'!$B$6:$I$3619,5,0),"")</f>
        <v>6</v>
      </c>
      <c r="M137" s="272">
        <v>3446</v>
      </c>
      <c r="N137" s="63">
        <v>413</v>
      </c>
    </row>
    <row r="138" spans="1:14" s="4" customFormat="1" ht="20.100000000000001" customHeight="1" thickBot="1" x14ac:dyDescent="0.3">
      <c r="A138" s="5" t="s">
        <v>118</v>
      </c>
      <c r="B138" s="6"/>
      <c r="C138" s="6"/>
      <c r="D138" s="7"/>
      <c r="E138" s="7"/>
      <c r="F138" s="7"/>
      <c r="G138" s="6" t="s">
        <v>77</v>
      </c>
      <c r="H138" s="6"/>
      <c r="I138" s="6"/>
      <c r="J138" s="9"/>
      <c r="K138" s="6"/>
      <c r="L138" s="6"/>
      <c r="M138" s="10"/>
      <c r="N138" s="11"/>
    </row>
    <row r="139" spans="1:14" s="4" customFormat="1" ht="19.5" outlineLevel="1" x14ac:dyDescent="0.25">
      <c r="A139" s="64">
        <v>1</v>
      </c>
      <c r="B139" s="65" t="s">
        <v>54</v>
      </c>
      <c r="C139" s="65" t="s">
        <v>66</v>
      </c>
      <c r="D139" s="94">
        <v>515420031</v>
      </c>
      <c r="E139" s="66" t="s">
        <v>216</v>
      </c>
      <c r="F139" t="s">
        <v>15</v>
      </c>
      <c r="G139" s="57" t="s">
        <v>61</v>
      </c>
      <c r="H139" s="67"/>
      <c r="I139" s="57">
        <v>2019</v>
      </c>
      <c r="J139" s="170">
        <f>IFERROR(VLOOKUP($D139,'[1]Прайс-лист'!$B$6:$I$3619,3,0),"")</f>
        <v>0.125</v>
      </c>
      <c r="K139" s="69">
        <f>IFERROR(VLOOKUP($D139,'[1]Прайс-лист'!$B$6:$I$3619,4,0),"")</f>
        <v>0.75</v>
      </c>
      <c r="L139" s="70">
        <f>IFERROR(VLOOKUP($D139,'[1]Прайс-лист'!$B$6:$I$3619,5,0),"")</f>
        <v>6</v>
      </c>
      <c r="M139" s="272">
        <v>10388</v>
      </c>
      <c r="N139" s="63">
        <v>101</v>
      </c>
    </row>
    <row r="140" spans="1:14" s="4" customFormat="1" ht="19.5" outlineLevel="1" x14ac:dyDescent="0.25">
      <c r="A140" s="21">
        <v>2</v>
      </c>
      <c r="B140" s="22" t="s">
        <v>54</v>
      </c>
      <c r="C140" s="22" t="s">
        <v>66</v>
      </c>
      <c r="D140" s="95">
        <v>515420041</v>
      </c>
      <c r="E140" s="99" t="s">
        <v>217</v>
      </c>
      <c r="F140" t="s">
        <v>15</v>
      </c>
      <c r="G140" s="24" t="s">
        <v>61</v>
      </c>
      <c r="H140" s="25"/>
      <c r="I140" s="24">
        <v>2022</v>
      </c>
      <c r="J140" s="171">
        <f>IFERROR(VLOOKUP($D140,'[1]Прайс-лист'!$B$6:$I$3619,3,0),"")</f>
        <v>0.125</v>
      </c>
      <c r="K140" s="27">
        <f>IFERROR(VLOOKUP($D140,'[1]Прайс-лист'!$B$6:$I$3619,4,0),"")</f>
        <v>0.75</v>
      </c>
      <c r="L140" s="28">
        <f>IFERROR(VLOOKUP($D140,'[1]Прайс-лист'!$B$6:$I$3619,5,0),"")</f>
        <v>6</v>
      </c>
      <c r="M140" s="272">
        <v>10028</v>
      </c>
      <c r="N140" s="29">
        <v>171</v>
      </c>
    </row>
    <row r="141" spans="1:14" s="4" customFormat="1" ht="20.100000000000001" customHeight="1" outlineLevel="1" x14ac:dyDescent="0.25">
      <c r="A141" s="21">
        <v>3</v>
      </c>
      <c r="B141" s="22" t="s">
        <v>54</v>
      </c>
      <c r="C141" s="22" t="s">
        <v>66</v>
      </c>
      <c r="D141" s="173">
        <v>515420011</v>
      </c>
      <c r="E141" s="176" t="s">
        <v>218</v>
      </c>
      <c r="F141" t="s">
        <v>15</v>
      </c>
      <c r="G141" s="24" t="s">
        <v>61</v>
      </c>
      <c r="H141" s="25"/>
      <c r="I141" s="24">
        <v>2020</v>
      </c>
      <c r="J141" s="171">
        <f>IFERROR(VLOOKUP($D141,'[1]Прайс-лист'!$B$6:$I$3619,3,0),"")</f>
        <v>0.125</v>
      </c>
      <c r="K141" s="27">
        <f>IFERROR(VLOOKUP($D141,'[1]Прайс-лист'!$B$6:$I$3619,4,0),"")</f>
        <v>0.75</v>
      </c>
      <c r="L141" s="28">
        <f>IFERROR(VLOOKUP($D141,'[1]Прайс-лист'!$B$6:$I$3619,5,0),"")</f>
        <v>6</v>
      </c>
      <c r="M141" s="272">
        <v>9510</v>
      </c>
      <c r="N141" s="29">
        <v>268</v>
      </c>
    </row>
    <row r="142" spans="1:14" s="4" customFormat="1" ht="20.25" outlineLevel="1" thickBot="1" x14ac:dyDescent="0.3">
      <c r="A142" s="21">
        <v>4</v>
      </c>
      <c r="B142" s="13" t="s">
        <v>54</v>
      </c>
      <c r="C142" s="13" t="s">
        <v>66</v>
      </c>
      <c r="D142" s="95">
        <v>515420021</v>
      </c>
      <c r="E142" s="99" t="s">
        <v>219</v>
      </c>
      <c r="F142" t="s">
        <v>15</v>
      </c>
      <c r="G142" s="24" t="s">
        <v>61</v>
      </c>
      <c r="H142" s="67"/>
      <c r="I142" s="57">
        <v>2020</v>
      </c>
      <c r="J142" s="172">
        <f>IFERROR(VLOOKUP($D142,'[1]Прайс-лист'!$B$6:$I$3619,3,0),"")</f>
        <v>0.125</v>
      </c>
      <c r="K142" s="18">
        <f>IFERROR(VLOOKUP($D142,'[1]Прайс-лист'!$B$6:$I$3619,4,0),"")</f>
        <v>0.75</v>
      </c>
      <c r="L142" s="19">
        <f>IFERROR(VLOOKUP($D142,'[1]Прайс-лист'!$B$6:$I$3619,5,0),"")</f>
        <v>6</v>
      </c>
      <c r="M142" s="272">
        <v>9510</v>
      </c>
      <c r="N142" s="63">
        <v>132</v>
      </c>
    </row>
    <row r="143" spans="1:14" s="213" customFormat="1" ht="21.6" customHeight="1" thickBot="1" x14ac:dyDescent="0.3">
      <c r="A143" s="207" t="s">
        <v>119</v>
      </c>
      <c r="B143" s="208"/>
      <c r="C143" s="208"/>
      <c r="D143" s="209"/>
      <c r="E143" s="209"/>
      <c r="F143" s="209"/>
      <c r="G143" s="208" t="s">
        <v>77</v>
      </c>
      <c r="H143" s="208"/>
      <c r="I143" s="208"/>
      <c r="J143" s="210"/>
      <c r="K143" s="208"/>
      <c r="L143" s="208"/>
      <c r="M143" s="211"/>
      <c r="N143" s="212"/>
    </row>
    <row r="144" spans="1:14" s="4" customFormat="1" ht="21.6" customHeight="1" thickBot="1" x14ac:dyDescent="0.3">
      <c r="A144" s="195" t="s">
        <v>120</v>
      </c>
      <c r="B144" s="190"/>
      <c r="C144" s="190"/>
      <c r="D144" s="191"/>
      <c r="E144" s="191"/>
      <c r="F144" s="191"/>
      <c r="G144" s="190" t="s">
        <v>77</v>
      </c>
      <c r="H144" s="190"/>
      <c r="I144" s="190"/>
      <c r="J144" s="192"/>
      <c r="K144" s="190"/>
      <c r="L144" s="190"/>
      <c r="M144" s="193"/>
      <c r="N144" s="194"/>
    </row>
    <row r="145" spans="1:14" s="4" customFormat="1" ht="20.100000000000001" customHeight="1" thickBot="1" x14ac:dyDescent="0.3">
      <c r="A145" s="5" t="s">
        <v>121</v>
      </c>
      <c r="B145" s="6"/>
      <c r="C145" s="6"/>
      <c r="D145" s="7"/>
      <c r="E145" s="8"/>
      <c r="F145" s="8"/>
      <c r="G145" s="6" t="s">
        <v>77</v>
      </c>
      <c r="H145" s="6"/>
      <c r="I145" s="6"/>
      <c r="J145" s="9"/>
      <c r="K145" s="6"/>
      <c r="L145" s="6"/>
      <c r="M145" s="10"/>
      <c r="N145" s="11"/>
    </row>
    <row r="146" spans="1:14" s="4" customFormat="1" ht="20.100000000000001" customHeight="1" thickBot="1" x14ac:dyDescent="0.3">
      <c r="A146" s="34" t="s">
        <v>122</v>
      </c>
      <c r="B146" s="35"/>
      <c r="C146" s="35"/>
      <c r="D146" s="36"/>
      <c r="E146" s="37"/>
      <c r="F146" s="37"/>
      <c r="G146" s="38" t="s">
        <v>77</v>
      </c>
      <c r="H146" s="38"/>
      <c r="I146" s="38"/>
      <c r="J146" s="39"/>
      <c r="K146" s="40"/>
      <c r="L146" s="41"/>
      <c r="M146" s="42"/>
      <c r="N146" s="43"/>
    </row>
    <row r="147" spans="1:14" s="4" customFormat="1" ht="20.100000000000001" customHeight="1" outlineLevel="1" x14ac:dyDescent="0.25">
      <c r="A147" s="55">
        <v>1</v>
      </c>
      <c r="B147" s="45" t="s">
        <v>67</v>
      </c>
      <c r="C147" s="45" t="s">
        <v>68</v>
      </c>
      <c r="D147" s="89">
        <v>26711111</v>
      </c>
      <c r="E147" s="46" t="s">
        <v>220</v>
      </c>
      <c r="F147" t="s">
        <v>15</v>
      </c>
      <c r="G147" s="47" t="s">
        <v>69</v>
      </c>
      <c r="H147" s="48"/>
      <c r="I147" s="49">
        <v>2024</v>
      </c>
      <c r="J147" s="268">
        <v>0.105</v>
      </c>
      <c r="K147" s="269">
        <v>0.75</v>
      </c>
      <c r="L147" s="270">
        <v>6</v>
      </c>
      <c r="M147" s="272">
        <v>1516</v>
      </c>
      <c r="N147" s="53">
        <v>57026</v>
      </c>
    </row>
    <row r="148" spans="1:14" s="4" customFormat="1" ht="20.100000000000001" customHeight="1" outlineLevel="1" x14ac:dyDescent="0.25">
      <c r="A148" s="55">
        <v>2</v>
      </c>
      <c r="B148" s="45" t="s">
        <v>67</v>
      </c>
      <c r="C148" s="45" t="s">
        <v>68</v>
      </c>
      <c r="D148" s="89">
        <v>26711081</v>
      </c>
      <c r="E148" s="23" t="s">
        <v>221</v>
      </c>
      <c r="F148" t="s">
        <v>15</v>
      </c>
      <c r="G148" s="24" t="s">
        <v>70</v>
      </c>
      <c r="H148" s="48"/>
      <c r="I148" s="91">
        <v>2024</v>
      </c>
      <c r="J148" s="50">
        <v>0.12</v>
      </c>
      <c r="K148" s="51">
        <v>0.75</v>
      </c>
      <c r="L148" s="52">
        <v>6</v>
      </c>
      <c r="M148" s="272">
        <v>1498</v>
      </c>
      <c r="N148" s="53">
        <v>47243</v>
      </c>
    </row>
    <row r="149" spans="1:14" s="4" customFormat="1" ht="20.100000000000001" customHeight="1" outlineLevel="1" x14ac:dyDescent="0.25">
      <c r="A149" s="55">
        <v>3</v>
      </c>
      <c r="B149" s="45" t="s">
        <v>67</v>
      </c>
      <c r="C149" s="45" t="s">
        <v>68</v>
      </c>
      <c r="D149" s="89">
        <v>26711501</v>
      </c>
      <c r="E149" s="23" t="s">
        <v>222</v>
      </c>
      <c r="F149" t="s">
        <v>15</v>
      </c>
      <c r="G149" s="24" t="s">
        <v>70</v>
      </c>
      <c r="H149" s="48"/>
      <c r="I149" s="91" t="s">
        <v>20</v>
      </c>
      <c r="J149" s="50">
        <v>0.115</v>
      </c>
      <c r="K149" s="51">
        <v>0.75</v>
      </c>
      <c r="L149" s="52">
        <v>6</v>
      </c>
      <c r="M149" s="272">
        <v>1668</v>
      </c>
      <c r="N149" s="53">
        <v>2184</v>
      </c>
    </row>
    <row r="150" spans="1:14" s="4" customFormat="1" ht="20.100000000000001" customHeight="1" outlineLevel="1" x14ac:dyDescent="0.25">
      <c r="A150" s="55">
        <v>4</v>
      </c>
      <c r="B150" s="45" t="s">
        <v>67</v>
      </c>
      <c r="C150" s="45" t="s">
        <v>68</v>
      </c>
      <c r="D150" s="89">
        <v>26711531</v>
      </c>
      <c r="E150" s="177" t="s">
        <v>223</v>
      </c>
      <c r="F150" t="s">
        <v>15</v>
      </c>
      <c r="G150" s="24" t="s">
        <v>70</v>
      </c>
      <c r="H150" s="25"/>
      <c r="I150" s="91" t="s">
        <v>21</v>
      </c>
      <c r="J150" s="26">
        <v>8.5000000000000006E-2</v>
      </c>
      <c r="K150" s="27">
        <v>0.75</v>
      </c>
      <c r="L150" s="28">
        <v>6</v>
      </c>
      <c r="M150" s="272">
        <v>1652</v>
      </c>
      <c r="N150" s="53">
        <v>4149</v>
      </c>
    </row>
    <row r="151" spans="1:14" s="4" customFormat="1" ht="20.100000000000001" customHeight="1" outlineLevel="1" x14ac:dyDescent="0.25">
      <c r="A151" s="55">
        <v>5</v>
      </c>
      <c r="B151" s="45" t="s">
        <v>67</v>
      </c>
      <c r="C151" s="45" t="s">
        <v>68</v>
      </c>
      <c r="D151" s="263">
        <v>26711541</v>
      </c>
      <c r="E151" s="99" t="s">
        <v>224</v>
      </c>
      <c r="F151" t="s">
        <v>15</v>
      </c>
      <c r="G151" s="24" t="s">
        <v>70</v>
      </c>
      <c r="H151" s="25"/>
      <c r="I151" s="91">
        <v>2024</v>
      </c>
      <c r="J151" s="26">
        <v>9.5000000000000001E-2</v>
      </c>
      <c r="K151" s="27">
        <v>0.75</v>
      </c>
      <c r="L151" s="28">
        <v>6</v>
      </c>
      <c r="M151" s="272">
        <v>1648</v>
      </c>
      <c r="N151" s="53">
        <v>12005</v>
      </c>
    </row>
    <row r="152" spans="1:14" s="4" customFormat="1" ht="20.100000000000001" customHeight="1" outlineLevel="1" x14ac:dyDescent="0.25">
      <c r="A152" s="55">
        <v>6</v>
      </c>
      <c r="B152" s="65" t="s">
        <v>67</v>
      </c>
      <c r="C152" s="65" t="s">
        <v>68</v>
      </c>
      <c r="D152" s="214">
        <v>26711071</v>
      </c>
      <c r="E152" s="56" t="s">
        <v>225</v>
      </c>
      <c r="F152" t="s">
        <v>15</v>
      </c>
      <c r="G152" s="57" t="s">
        <v>70</v>
      </c>
      <c r="H152" s="16"/>
      <c r="I152" s="24" t="s">
        <v>20</v>
      </c>
      <c r="J152" s="17">
        <v>0.08</v>
      </c>
      <c r="K152" s="18">
        <v>0.75</v>
      </c>
      <c r="L152" s="19">
        <v>6</v>
      </c>
      <c r="M152" s="272">
        <v>1616</v>
      </c>
      <c r="N152" s="63">
        <v>13706</v>
      </c>
    </row>
    <row r="153" spans="1:14" s="4" customFormat="1" ht="20.100000000000001" customHeight="1" outlineLevel="1" x14ac:dyDescent="0.25">
      <c r="A153" s="55">
        <v>7</v>
      </c>
      <c r="B153" s="22" t="s">
        <v>67</v>
      </c>
      <c r="C153" s="22" t="s">
        <v>68</v>
      </c>
      <c r="D153" s="92">
        <v>26711061</v>
      </c>
      <c r="E153" s="178" t="s">
        <v>226</v>
      </c>
      <c r="F153" t="s">
        <v>15</v>
      </c>
      <c r="G153" s="24" t="s">
        <v>70</v>
      </c>
      <c r="H153" s="25"/>
      <c r="I153" s="24">
        <v>2024</v>
      </c>
      <c r="J153" s="26">
        <v>0.115</v>
      </c>
      <c r="K153" s="27">
        <v>0.75</v>
      </c>
      <c r="L153" s="28">
        <v>6</v>
      </c>
      <c r="M153" s="272">
        <v>1480</v>
      </c>
      <c r="N153" s="29">
        <v>27738</v>
      </c>
    </row>
    <row r="154" spans="1:14" s="4" customFormat="1" ht="20.100000000000001" customHeight="1" outlineLevel="1" x14ac:dyDescent="0.25">
      <c r="A154" s="55">
        <v>8</v>
      </c>
      <c r="B154" s="65" t="s">
        <v>67</v>
      </c>
      <c r="C154" s="65" t="s">
        <v>68</v>
      </c>
      <c r="D154" s="214">
        <v>26711521</v>
      </c>
      <c r="E154" s="176" t="s">
        <v>227</v>
      </c>
      <c r="F154" t="s">
        <v>15</v>
      </c>
      <c r="G154" s="57" t="s">
        <v>69</v>
      </c>
      <c r="H154" s="16"/>
      <c r="I154" s="57">
        <v>2024</v>
      </c>
      <c r="J154" s="17">
        <v>0.12</v>
      </c>
      <c r="K154" s="18">
        <v>0.75</v>
      </c>
      <c r="L154" s="19">
        <v>6</v>
      </c>
      <c r="M154" s="272">
        <v>1592</v>
      </c>
      <c r="N154" s="63">
        <v>2988</v>
      </c>
    </row>
    <row r="155" spans="1:14" s="4" customFormat="1" ht="20.100000000000001" customHeight="1" outlineLevel="1" x14ac:dyDescent="0.25">
      <c r="A155" s="55">
        <v>9</v>
      </c>
      <c r="B155" s="22" t="s">
        <v>67</v>
      </c>
      <c r="C155" s="22" t="s">
        <v>68</v>
      </c>
      <c r="D155" s="92">
        <v>26711461</v>
      </c>
      <c r="E155" s="23" t="s">
        <v>228</v>
      </c>
      <c r="F155" t="s">
        <v>15</v>
      </c>
      <c r="G155" s="24" t="s">
        <v>70</v>
      </c>
      <c r="H155" s="25"/>
      <c r="I155" s="24">
        <v>2024</v>
      </c>
      <c r="J155" s="26">
        <v>0.125</v>
      </c>
      <c r="K155" s="27">
        <v>0.75</v>
      </c>
      <c r="L155" s="28">
        <v>6</v>
      </c>
      <c r="M155" s="272">
        <v>1656</v>
      </c>
      <c r="N155" s="29">
        <v>15731</v>
      </c>
    </row>
    <row r="156" spans="1:14" s="4" customFormat="1" ht="20.100000000000001" customHeight="1" outlineLevel="1" x14ac:dyDescent="0.25">
      <c r="A156" s="55">
        <v>10</v>
      </c>
      <c r="B156" s="22" t="s">
        <v>67</v>
      </c>
      <c r="C156" s="22" t="s">
        <v>68</v>
      </c>
      <c r="D156" s="92">
        <v>26711511</v>
      </c>
      <c r="E156" s="99" t="s">
        <v>229</v>
      </c>
      <c r="F156" t="s">
        <v>15</v>
      </c>
      <c r="G156" s="24" t="s">
        <v>70</v>
      </c>
      <c r="H156" s="25"/>
      <c r="I156" s="24" t="s">
        <v>21</v>
      </c>
      <c r="J156" s="26">
        <v>9.5000000000000001E-2</v>
      </c>
      <c r="K156" s="27">
        <v>0.75</v>
      </c>
      <c r="L156" s="28">
        <v>6</v>
      </c>
      <c r="M156" s="272">
        <v>1590</v>
      </c>
      <c r="N156" s="29">
        <v>1109</v>
      </c>
    </row>
    <row r="157" spans="1:14" s="4" customFormat="1" ht="20.100000000000001" customHeight="1" outlineLevel="1" x14ac:dyDescent="0.25">
      <c r="A157" s="55">
        <v>12</v>
      </c>
      <c r="B157" s="45" t="s">
        <v>67</v>
      </c>
      <c r="C157" s="45" t="s">
        <v>68</v>
      </c>
      <c r="D157" s="92">
        <v>26711351</v>
      </c>
      <c r="E157" s="23" t="s">
        <v>230</v>
      </c>
      <c r="F157" t="s">
        <v>15</v>
      </c>
      <c r="G157" s="15" t="s">
        <v>70</v>
      </c>
      <c r="H157" s="16"/>
      <c r="I157" s="91">
        <v>2024</v>
      </c>
      <c r="J157" s="26">
        <v>0.125</v>
      </c>
      <c r="K157" s="27">
        <v>0.25</v>
      </c>
      <c r="L157" s="28">
        <v>12</v>
      </c>
      <c r="M157" s="272">
        <v>684</v>
      </c>
      <c r="N157" s="53">
        <v>10677</v>
      </c>
    </row>
    <row r="158" spans="1:14" s="4" customFormat="1" ht="20.100000000000001" customHeight="1" outlineLevel="1" x14ac:dyDescent="0.25">
      <c r="A158" s="55">
        <v>14</v>
      </c>
      <c r="B158" s="45" t="s">
        <v>67</v>
      </c>
      <c r="C158" s="45" t="s">
        <v>68</v>
      </c>
      <c r="D158" s="92">
        <v>56710011</v>
      </c>
      <c r="E158" s="261" t="s">
        <v>472</v>
      </c>
      <c r="F158" t="s">
        <v>15</v>
      </c>
      <c r="G158" s="24"/>
      <c r="H158" s="264"/>
      <c r="I158" s="91">
        <v>2024</v>
      </c>
      <c r="J158" s="26">
        <v>0.105</v>
      </c>
      <c r="K158" s="27">
        <v>0.75</v>
      </c>
      <c r="L158" s="28">
        <v>6</v>
      </c>
      <c r="M158" s="272">
        <v>1438</v>
      </c>
      <c r="N158" s="53">
        <v>26591</v>
      </c>
    </row>
    <row r="159" spans="1:14" s="4" customFormat="1" ht="20.100000000000001" customHeight="1" outlineLevel="1" x14ac:dyDescent="0.25">
      <c r="A159" s="55">
        <v>16</v>
      </c>
      <c r="B159" s="45" t="s">
        <v>67</v>
      </c>
      <c r="C159" s="45" t="s">
        <v>68</v>
      </c>
      <c r="D159" s="92">
        <v>56710021</v>
      </c>
      <c r="E159" s="261" t="s">
        <v>473</v>
      </c>
      <c r="F159" t="s">
        <v>15</v>
      </c>
      <c r="G159" s="24"/>
      <c r="H159" s="264"/>
      <c r="I159" s="91">
        <v>2024</v>
      </c>
      <c r="J159" s="26">
        <v>0.105</v>
      </c>
      <c r="K159" s="27">
        <v>0.75</v>
      </c>
      <c r="L159" s="28">
        <v>6</v>
      </c>
      <c r="M159" s="272">
        <v>1438</v>
      </c>
      <c r="N159" s="53">
        <v>21660</v>
      </c>
    </row>
    <row r="160" spans="1:14" s="4" customFormat="1" ht="20.100000000000001" customHeight="1" outlineLevel="1" x14ac:dyDescent="0.25">
      <c r="A160" s="55">
        <v>18</v>
      </c>
      <c r="B160" s="45" t="s">
        <v>67</v>
      </c>
      <c r="C160" s="45" t="s">
        <v>68</v>
      </c>
      <c r="D160" s="92">
        <v>8706319</v>
      </c>
      <c r="E160" s="261" t="s">
        <v>474</v>
      </c>
      <c r="F160" t="s">
        <v>15</v>
      </c>
      <c r="G160" s="24"/>
      <c r="H160" s="264"/>
      <c r="I160" s="91">
        <v>2024</v>
      </c>
      <c r="J160" s="26">
        <v>0</v>
      </c>
      <c r="K160" s="27">
        <v>0.75</v>
      </c>
      <c r="L160" s="28">
        <v>6</v>
      </c>
      <c r="M160" s="272">
        <v>1392</v>
      </c>
      <c r="N160" s="53">
        <v>30825</v>
      </c>
    </row>
    <row r="161" spans="1:14" s="4" customFormat="1" ht="20.100000000000001" customHeight="1" outlineLevel="1" x14ac:dyDescent="0.25">
      <c r="A161" s="55">
        <v>20</v>
      </c>
      <c r="B161" s="45" t="s">
        <v>67</v>
      </c>
      <c r="C161" s="45" t="s">
        <v>68</v>
      </c>
      <c r="D161" s="92">
        <v>8706317</v>
      </c>
      <c r="E161" s="261" t="s">
        <v>475</v>
      </c>
      <c r="F161" t="s">
        <v>15</v>
      </c>
      <c r="G161" s="24"/>
      <c r="H161" s="264"/>
      <c r="I161" s="266"/>
      <c r="J161" s="26">
        <v>0</v>
      </c>
      <c r="K161" s="27">
        <v>0.75</v>
      </c>
      <c r="L161" s="28">
        <v>6</v>
      </c>
      <c r="M161" s="272">
        <v>1018</v>
      </c>
      <c r="N161" s="53">
        <v>25647</v>
      </c>
    </row>
    <row r="162" spans="1:14" s="4" customFormat="1" ht="20.100000000000001" customHeight="1" outlineLevel="1" thickBot="1" x14ac:dyDescent="0.3">
      <c r="A162" s="55">
        <v>22</v>
      </c>
      <c r="B162" s="45" t="s">
        <v>67</v>
      </c>
      <c r="C162" s="45" t="s">
        <v>68</v>
      </c>
      <c r="D162" s="92">
        <v>8706318</v>
      </c>
      <c r="E162" s="262" t="s">
        <v>476</v>
      </c>
      <c r="F162" t="s">
        <v>15</v>
      </c>
      <c r="G162" s="62"/>
      <c r="H162" s="265"/>
      <c r="I162" s="267"/>
      <c r="J162" s="26">
        <v>0</v>
      </c>
      <c r="K162" s="27">
        <v>0.75</v>
      </c>
      <c r="L162" s="28">
        <v>6</v>
      </c>
      <c r="M162" s="272">
        <v>1018</v>
      </c>
      <c r="N162" s="53">
        <v>27975</v>
      </c>
    </row>
    <row r="163" spans="1:14" s="4" customFormat="1" ht="20.100000000000001" customHeight="1" thickBot="1" x14ac:dyDescent="0.3">
      <c r="A163" s="34" t="s">
        <v>123</v>
      </c>
      <c r="B163" s="35"/>
      <c r="C163" s="35"/>
      <c r="D163" s="36"/>
      <c r="E163" s="217"/>
      <c r="F163" s="217"/>
      <c r="G163" s="218" t="s">
        <v>77</v>
      </c>
      <c r="H163" s="218"/>
      <c r="I163" s="218"/>
      <c r="J163" s="219"/>
      <c r="K163" s="220"/>
      <c r="L163" s="221"/>
      <c r="M163" s="222"/>
      <c r="N163" s="223"/>
    </row>
    <row r="164" spans="1:14" s="4" customFormat="1" ht="20.100000000000001" customHeight="1" outlineLevel="1" x14ac:dyDescent="0.25">
      <c r="A164" s="44">
        <v>1</v>
      </c>
      <c r="B164" s="45" t="s">
        <v>67</v>
      </c>
      <c r="C164" s="45" t="s">
        <v>68</v>
      </c>
      <c r="D164" s="44">
        <v>26711431</v>
      </c>
      <c r="E164" s="46" t="s">
        <v>231</v>
      </c>
      <c r="F164" t="s">
        <v>15</v>
      </c>
      <c r="G164" s="15" t="s">
        <v>70</v>
      </c>
      <c r="H164" s="48"/>
      <c r="I164" s="49">
        <v>2024</v>
      </c>
      <c r="J164" s="50">
        <v>0.12</v>
      </c>
      <c r="K164" s="51">
        <v>0.75</v>
      </c>
      <c r="L164" s="52">
        <v>6</v>
      </c>
      <c r="M164" s="272">
        <v>1330</v>
      </c>
      <c r="N164" s="53">
        <v>4194</v>
      </c>
    </row>
    <row r="165" spans="1:14" s="4" customFormat="1" ht="20.100000000000001" customHeight="1" outlineLevel="1" thickBot="1" x14ac:dyDescent="0.3">
      <c r="A165" s="21">
        <v>2</v>
      </c>
      <c r="B165" s="22" t="s">
        <v>67</v>
      </c>
      <c r="C165" s="22" t="s">
        <v>68</v>
      </c>
      <c r="D165" s="21">
        <v>26711221</v>
      </c>
      <c r="E165" s="23" t="s">
        <v>232</v>
      </c>
      <c r="F165" t="s">
        <v>15</v>
      </c>
      <c r="G165" s="24" t="s">
        <v>70</v>
      </c>
      <c r="H165" s="25"/>
      <c r="I165" s="24" t="s">
        <v>21</v>
      </c>
      <c r="J165" s="26">
        <v>0.11</v>
      </c>
      <c r="K165" s="27">
        <v>0.75</v>
      </c>
      <c r="L165" s="28">
        <v>6</v>
      </c>
      <c r="M165" s="272">
        <v>1282</v>
      </c>
      <c r="N165" s="29">
        <v>12406</v>
      </c>
    </row>
    <row r="166" spans="1:14" s="4" customFormat="1" ht="20.100000000000001" customHeight="1" thickBot="1" x14ac:dyDescent="0.3">
      <c r="A166" s="34" t="s">
        <v>102</v>
      </c>
      <c r="B166" s="35"/>
      <c r="C166" s="35"/>
      <c r="D166" s="36"/>
      <c r="E166" s="37"/>
      <c r="F166" s="37"/>
      <c r="G166" s="38" t="s">
        <v>77</v>
      </c>
      <c r="H166" s="38"/>
      <c r="I166" s="38"/>
      <c r="J166" s="39"/>
      <c r="K166" s="40"/>
      <c r="L166" s="41"/>
      <c r="M166" s="42"/>
      <c r="N166" s="43"/>
    </row>
    <row r="167" spans="1:14" s="4" customFormat="1" ht="20.100000000000001" customHeight="1" outlineLevel="1" x14ac:dyDescent="0.25">
      <c r="A167" s="21">
        <v>3</v>
      </c>
      <c r="B167" s="22" t="s">
        <v>67</v>
      </c>
      <c r="C167" s="22" t="s">
        <v>68</v>
      </c>
      <c r="D167" s="95">
        <v>56710031</v>
      </c>
      <c r="E167" s="179" t="s">
        <v>233</v>
      </c>
      <c r="F167" t="s">
        <v>15</v>
      </c>
      <c r="G167" s="113"/>
      <c r="H167" s="127"/>
      <c r="I167" s="113">
        <v>2024</v>
      </c>
      <c r="J167" s="96">
        <v>0.1</v>
      </c>
      <c r="K167" s="27">
        <v>0.2</v>
      </c>
      <c r="L167" s="28">
        <v>12</v>
      </c>
      <c r="M167" s="272">
        <v>404</v>
      </c>
      <c r="N167" s="29">
        <v>54978</v>
      </c>
    </row>
    <row r="168" spans="1:14" s="4" customFormat="1" ht="20.100000000000001" customHeight="1" outlineLevel="1" thickBot="1" x14ac:dyDescent="0.3">
      <c r="A168" s="116">
        <v>4</v>
      </c>
      <c r="B168" s="117" t="s">
        <v>67</v>
      </c>
      <c r="C168" s="117" t="s">
        <v>68</v>
      </c>
      <c r="D168" s="173">
        <v>56710041</v>
      </c>
      <c r="E168" s="180" t="s">
        <v>234</v>
      </c>
      <c r="F168" t="s">
        <v>15</v>
      </c>
      <c r="G168" s="119"/>
      <c r="H168" s="120"/>
      <c r="I168" s="119">
        <v>2024</v>
      </c>
      <c r="J168" s="121">
        <v>0.1</v>
      </c>
      <c r="K168" s="122">
        <v>0.2</v>
      </c>
      <c r="L168" s="123">
        <v>12</v>
      </c>
      <c r="M168" s="272">
        <v>404</v>
      </c>
      <c r="N168" s="124">
        <v>54567</v>
      </c>
    </row>
    <row r="169" spans="1:14" s="4" customFormat="1" ht="21.6" customHeight="1" thickBot="1" x14ac:dyDescent="0.3">
      <c r="A169" s="195" t="s">
        <v>124</v>
      </c>
      <c r="B169" s="190"/>
      <c r="C169" s="190"/>
      <c r="D169" s="191"/>
      <c r="E169" s="191"/>
      <c r="F169" s="191"/>
      <c r="G169" s="190" t="s">
        <v>77</v>
      </c>
      <c r="H169" s="190"/>
      <c r="I169" s="190"/>
      <c r="J169" s="192"/>
      <c r="K169" s="190"/>
      <c r="L169" s="190"/>
      <c r="M169" s="193"/>
      <c r="N169" s="194"/>
    </row>
    <row r="170" spans="1:14" s="4" customFormat="1" ht="20.100000000000001" customHeight="1" thickBot="1" x14ac:dyDescent="0.3">
      <c r="A170" s="5" t="s">
        <v>125</v>
      </c>
      <c r="B170" s="6"/>
      <c r="C170" s="6"/>
      <c r="D170" s="7"/>
      <c r="E170" s="8"/>
      <c r="F170" s="8"/>
      <c r="G170" s="6" t="s">
        <v>77</v>
      </c>
      <c r="H170" s="6"/>
      <c r="I170" s="6"/>
      <c r="J170" s="9"/>
      <c r="K170" s="6"/>
      <c r="L170" s="6"/>
      <c r="M170" s="10"/>
      <c r="N170" s="11"/>
    </row>
    <row r="171" spans="1:14" s="4" customFormat="1" ht="20.100000000000001" customHeight="1" outlineLevel="1" x14ac:dyDescent="0.25">
      <c r="A171" s="64">
        <v>1</v>
      </c>
      <c r="B171" s="65" t="s">
        <v>71</v>
      </c>
      <c r="C171" s="65" t="s">
        <v>72</v>
      </c>
      <c r="D171" s="84">
        <v>29160161</v>
      </c>
      <c r="E171" s="46" t="s">
        <v>235</v>
      </c>
      <c r="F171" t="s">
        <v>15</v>
      </c>
      <c r="G171" s="109" t="s">
        <v>73</v>
      </c>
      <c r="H171" s="127"/>
      <c r="I171" s="128" t="s">
        <v>74</v>
      </c>
      <c r="J171" s="96">
        <f>IFERROR(VLOOKUP($D171,'[1]Прайс-лист'!$B$6:$I$3619,3,0),"")</f>
        <v>0.14000000000000001</v>
      </c>
      <c r="K171" s="27">
        <f>IFERROR(VLOOKUP($D171,'[1]Прайс-лист'!$B$6:$I$3619,4,0),"")</f>
        <v>0.75</v>
      </c>
      <c r="L171" s="22">
        <f>IFERROR(VLOOKUP($D171,'[1]Прайс-лист'!$B$6:$I$3619,5,0),"")</f>
        <v>6</v>
      </c>
      <c r="M171" s="272">
        <v>12126</v>
      </c>
      <c r="N171" s="158">
        <v>24</v>
      </c>
    </row>
    <row r="172" spans="1:14" s="4" customFormat="1" ht="20.100000000000001" customHeight="1" outlineLevel="1" x14ac:dyDescent="0.25">
      <c r="A172" s="21">
        <v>2</v>
      </c>
      <c r="B172" s="22" t="s">
        <v>71</v>
      </c>
      <c r="C172" s="22" t="s">
        <v>72</v>
      </c>
      <c r="D172" s="21">
        <v>29160151</v>
      </c>
      <c r="E172" s="23" t="s">
        <v>236</v>
      </c>
      <c r="F172" t="s">
        <v>15</v>
      </c>
      <c r="G172" s="113" t="s">
        <v>73</v>
      </c>
      <c r="H172" s="127"/>
      <c r="I172" s="113">
        <v>2020</v>
      </c>
      <c r="J172" s="96">
        <f>IFERROR(VLOOKUP($D172,'[1]Прайс-лист'!$B$6:$I$3619,3,0),"")</f>
        <v>0.14000000000000001</v>
      </c>
      <c r="K172" s="27">
        <f>IFERROR(VLOOKUP($D172,'[1]Прайс-лист'!$B$6:$I$3619,4,0),"")</f>
        <v>0.75</v>
      </c>
      <c r="L172" s="28">
        <f>IFERROR(VLOOKUP($D172,'[1]Прайс-лист'!$B$6:$I$3619,5,0),"")</f>
        <v>6</v>
      </c>
      <c r="M172" s="272">
        <v>5518</v>
      </c>
      <c r="N172" s="29">
        <v>38</v>
      </c>
    </row>
    <row r="173" spans="1:14" s="4" customFormat="1" ht="20.100000000000001" customHeight="1" outlineLevel="1" x14ac:dyDescent="0.25">
      <c r="A173" s="21">
        <v>4</v>
      </c>
      <c r="B173" s="22" t="s">
        <v>71</v>
      </c>
      <c r="C173" s="22" t="s">
        <v>72</v>
      </c>
      <c r="D173" s="21">
        <v>29160111</v>
      </c>
      <c r="E173" s="56" t="s">
        <v>237</v>
      </c>
      <c r="F173" t="s">
        <v>15</v>
      </c>
      <c r="G173" s="152" t="s">
        <v>73</v>
      </c>
      <c r="H173" s="127"/>
      <c r="I173" s="128" t="s">
        <v>21</v>
      </c>
      <c r="J173" s="96">
        <f>IFERROR(VLOOKUP($D173,'[1]Прайс-лист'!$B$6:$I$3619,3,0),"")</f>
        <v>0.13500000000000001</v>
      </c>
      <c r="K173" s="27">
        <f>IFERROR(VLOOKUP($D173,'[1]Прайс-лист'!$B$6:$I$3619,4,0),"")</f>
        <v>0.75</v>
      </c>
      <c r="L173" s="28">
        <f>IFERROR(VLOOKUP($D173,'[1]Прайс-лист'!$B$6:$I$3619,5,0),"")</f>
        <v>6</v>
      </c>
      <c r="M173" s="272">
        <v>4768</v>
      </c>
      <c r="N173" s="29">
        <v>198</v>
      </c>
    </row>
    <row r="174" spans="1:14" s="4" customFormat="1" ht="20.100000000000001" customHeight="1" outlineLevel="1" x14ac:dyDescent="0.25">
      <c r="A174" s="21">
        <v>5</v>
      </c>
      <c r="B174" s="65" t="s">
        <v>71</v>
      </c>
      <c r="C174" s="65" t="s">
        <v>72</v>
      </c>
      <c r="D174" s="64">
        <v>29160171</v>
      </c>
      <c r="E174" s="23" t="s">
        <v>238</v>
      </c>
      <c r="F174" t="s">
        <v>15</v>
      </c>
      <c r="G174" s="113" t="s">
        <v>73</v>
      </c>
      <c r="H174" s="127"/>
      <c r="I174" s="113">
        <v>2020</v>
      </c>
      <c r="J174" s="96">
        <f>IFERROR(VLOOKUP($D174,'[1]Прайс-лист'!$B$6:$I$3619,3,0),"")</f>
        <v>0.14000000000000001</v>
      </c>
      <c r="K174" s="27">
        <f>IFERROR(VLOOKUP($D174,'[1]Прайс-лист'!$B$6:$I$3619,4,0),"")</f>
        <v>0.75</v>
      </c>
      <c r="L174" s="28">
        <f>IFERROR(VLOOKUP($D174,'[1]Прайс-лист'!$B$6:$I$3619,5,0),"")</f>
        <v>6</v>
      </c>
      <c r="M174" s="272">
        <v>4742</v>
      </c>
      <c r="N174" s="29">
        <v>741</v>
      </c>
    </row>
    <row r="175" spans="1:14" s="4" customFormat="1" ht="20.100000000000001" customHeight="1" outlineLevel="1" x14ac:dyDescent="0.25">
      <c r="A175" s="21">
        <v>6</v>
      </c>
      <c r="B175" s="22" t="s">
        <v>71</v>
      </c>
      <c r="C175" s="22" t="s">
        <v>72</v>
      </c>
      <c r="D175" s="21">
        <v>29160101</v>
      </c>
      <c r="E175" s="56" t="s">
        <v>239</v>
      </c>
      <c r="F175" t="s">
        <v>15</v>
      </c>
      <c r="G175" s="152" t="s">
        <v>73</v>
      </c>
      <c r="H175" s="127"/>
      <c r="I175" s="128" t="s">
        <v>21</v>
      </c>
      <c r="J175" s="96">
        <f>IFERROR(VLOOKUP($D175,'[1]Прайс-лист'!$B$6:$I$3619,3,0),"")</f>
        <v>0.13</v>
      </c>
      <c r="K175" s="27">
        <f>IFERROR(VLOOKUP($D175,'[1]Прайс-лист'!$B$6:$I$3619,4,0),"")</f>
        <v>0.75</v>
      </c>
      <c r="L175" s="28">
        <f>IFERROR(VLOOKUP($D175,'[1]Прайс-лист'!$B$6:$I$3619,5,0),"")</f>
        <v>6</v>
      </c>
      <c r="M175" s="272">
        <v>4396</v>
      </c>
      <c r="N175" s="29">
        <v>358</v>
      </c>
    </row>
    <row r="176" spans="1:14" s="4" customFormat="1" ht="20.100000000000001" customHeight="1" outlineLevel="1" x14ac:dyDescent="0.25">
      <c r="A176" s="21">
        <v>7</v>
      </c>
      <c r="B176" s="22" t="s">
        <v>71</v>
      </c>
      <c r="C176" s="22" t="s">
        <v>72</v>
      </c>
      <c r="D176" s="21">
        <v>29160141</v>
      </c>
      <c r="E176" s="23" t="s">
        <v>240</v>
      </c>
      <c r="F176" t="s">
        <v>15</v>
      </c>
      <c r="G176" s="113" t="s">
        <v>73</v>
      </c>
      <c r="H176" s="127"/>
      <c r="I176" s="113">
        <v>2021</v>
      </c>
      <c r="J176" s="96">
        <f>IFERROR(VLOOKUP($D176,'[1]Прайс-лист'!$B$6:$I$3619,3,0),"")</f>
        <v>0.13</v>
      </c>
      <c r="K176" s="27">
        <f>IFERROR(VLOOKUP($D176,'[1]Прайс-лист'!$B$6:$I$3619,4,0),"")</f>
        <v>0.75</v>
      </c>
      <c r="L176" s="28">
        <f>IFERROR(VLOOKUP($D176,'[1]Прайс-лист'!$B$6:$I$3619,5,0),"")</f>
        <v>6</v>
      </c>
      <c r="M176" s="272">
        <v>3567.9999999999995</v>
      </c>
      <c r="N176" s="29">
        <v>56</v>
      </c>
    </row>
    <row r="177" spans="1:14" s="4" customFormat="1" ht="20.100000000000001" customHeight="1" outlineLevel="1" thickBot="1" x14ac:dyDescent="0.3">
      <c r="A177" s="21">
        <v>8</v>
      </c>
      <c r="B177" s="65" t="s">
        <v>71</v>
      </c>
      <c r="C177" s="65" t="s">
        <v>72</v>
      </c>
      <c r="D177" s="116">
        <v>29160121</v>
      </c>
      <c r="E177" s="60" t="s">
        <v>241</v>
      </c>
      <c r="F177" t="s">
        <v>15</v>
      </c>
      <c r="G177" s="155" t="s">
        <v>73</v>
      </c>
      <c r="H177" s="127"/>
      <c r="I177" s="113">
        <v>2021</v>
      </c>
      <c r="J177" s="96">
        <f>IFERROR(VLOOKUP($D177,'[1]Прайс-лист'!$B$6:$I$3619,3,0),"")</f>
        <v>0.125</v>
      </c>
      <c r="K177" s="27">
        <f>IFERROR(VLOOKUP($D177,'[1]Прайс-лист'!$B$6:$I$3619,4,0),"")</f>
        <v>0.75</v>
      </c>
      <c r="L177" s="28">
        <f>IFERROR(VLOOKUP($D177,'[1]Прайс-лист'!$B$6:$I$3619,5,0),"")</f>
        <v>6</v>
      </c>
      <c r="M177" s="272">
        <v>3374</v>
      </c>
      <c r="N177" s="29">
        <v>54</v>
      </c>
    </row>
    <row r="178" spans="1:14" s="4" customFormat="1" ht="20.100000000000001" customHeight="1" thickBot="1" x14ac:dyDescent="0.3">
      <c r="A178" s="34" t="s">
        <v>102</v>
      </c>
      <c r="B178" s="35"/>
      <c r="C178" s="35"/>
      <c r="D178" s="36"/>
      <c r="E178" s="37"/>
      <c r="F178" s="37"/>
      <c r="G178" s="38" t="s">
        <v>77</v>
      </c>
      <c r="H178" s="38"/>
      <c r="I178" s="38"/>
      <c r="J178" s="39"/>
      <c r="K178" s="40"/>
      <c r="L178" s="41"/>
      <c r="M178" s="42"/>
      <c r="N178" s="43"/>
    </row>
    <row r="179" spans="1:14" s="4" customFormat="1" ht="20.100000000000001" customHeight="1" outlineLevel="1" x14ac:dyDescent="0.25">
      <c r="A179" s="12">
        <v>1</v>
      </c>
      <c r="B179" s="65" t="s">
        <v>71</v>
      </c>
      <c r="C179" s="65" t="s">
        <v>72</v>
      </c>
      <c r="D179" s="64">
        <v>59160021</v>
      </c>
      <c r="E179" s="46" t="s">
        <v>242</v>
      </c>
      <c r="F179" t="s">
        <v>15</v>
      </c>
      <c r="G179" s="109" t="s">
        <v>73</v>
      </c>
      <c r="H179" s="110"/>
      <c r="I179" s="109">
        <v>2010</v>
      </c>
      <c r="J179" s="103">
        <f>IFERROR(VLOOKUP($D179,'[1]Прайс-лист'!$B$6:$I$3619,3,0),"")</f>
        <v>0.12</v>
      </c>
      <c r="K179" s="18">
        <f>IFERROR(VLOOKUP($D179,'[1]Прайс-лист'!$B$6:$I$3619,4,0),"")</f>
        <v>0.75</v>
      </c>
      <c r="L179" s="19">
        <f>IFERROR(VLOOKUP($D179,'[1]Прайс-лист'!$B$6:$I$3619,5,0),"")</f>
        <v>6</v>
      </c>
      <c r="M179" s="272">
        <v>5472</v>
      </c>
      <c r="N179" s="20">
        <v>37</v>
      </c>
    </row>
    <row r="180" spans="1:14" s="4" customFormat="1" ht="20.100000000000001" customHeight="1" outlineLevel="1" thickBot="1" x14ac:dyDescent="0.3">
      <c r="A180" s="71">
        <v>2</v>
      </c>
      <c r="B180" s="72" t="s">
        <v>71</v>
      </c>
      <c r="C180" s="72" t="s">
        <v>72</v>
      </c>
      <c r="D180" s="71">
        <v>59160011</v>
      </c>
      <c r="E180" s="132" t="s">
        <v>243</v>
      </c>
      <c r="F180" t="s">
        <v>15</v>
      </c>
      <c r="G180" s="126" t="s">
        <v>73</v>
      </c>
      <c r="H180" s="181"/>
      <c r="I180" s="126">
        <v>2018</v>
      </c>
      <c r="J180" s="107">
        <f>IFERROR(VLOOKUP($D180,'[1]Прайс-лист'!$B$6:$I$3619,3,0),"")</f>
        <v>0.125</v>
      </c>
      <c r="K180" s="76">
        <f>IFERROR(VLOOKUP($D180,'[1]Прайс-лист'!$B$6:$I$3619,4,0),"")</f>
        <v>0.75</v>
      </c>
      <c r="L180" s="77">
        <f>IFERROR(VLOOKUP($D180,'[1]Прайс-лист'!$B$6:$I$3619,5,0),"")</f>
        <v>6</v>
      </c>
      <c r="M180" s="272">
        <v>4964</v>
      </c>
      <c r="N180" s="78">
        <v>350</v>
      </c>
    </row>
  </sheetData>
  <autoFilter ref="A2:N180"/>
  <mergeCells count="1">
    <mergeCell ref="E1:I1"/>
  </mergeCells>
  <conditionalFormatting sqref="B71">
    <cfRule type="duplicateValues" dxfId="171" priority="66"/>
  </conditionalFormatting>
  <conditionalFormatting sqref="B86">
    <cfRule type="duplicateValues" dxfId="170" priority="58"/>
  </conditionalFormatting>
  <conditionalFormatting sqref="D6">
    <cfRule type="duplicateValues" dxfId="169" priority="86"/>
  </conditionalFormatting>
  <conditionalFormatting sqref="D7:D8 D2:D5">
    <cfRule type="duplicateValues" dxfId="168" priority="87"/>
  </conditionalFormatting>
  <conditionalFormatting sqref="D9">
    <cfRule type="duplicateValues" dxfId="167" priority="85"/>
  </conditionalFormatting>
  <conditionalFormatting sqref="D13">
    <cfRule type="duplicateValues" dxfId="166" priority="83"/>
  </conditionalFormatting>
  <conditionalFormatting sqref="D14:D15 D10:D12">
    <cfRule type="duplicateValues" dxfId="165" priority="84"/>
  </conditionalFormatting>
  <conditionalFormatting sqref="D16:D29">
    <cfRule type="duplicateValues" dxfId="164" priority="82"/>
  </conditionalFormatting>
  <conditionalFormatting sqref="D30:D32">
    <cfRule type="duplicateValues" dxfId="163" priority="80"/>
  </conditionalFormatting>
  <conditionalFormatting sqref="D33">
    <cfRule type="duplicateValues" dxfId="162" priority="81"/>
  </conditionalFormatting>
  <conditionalFormatting sqref="D34:D35">
    <cfRule type="duplicateValues" dxfId="161" priority="79"/>
  </conditionalFormatting>
  <conditionalFormatting sqref="D36">
    <cfRule type="duplicateValues" dxfId="160" priority="21"/>
  </conditionalFormatting>
  <conditionalFormatting sqref="D37">
    <cfRule type="duplicateValues" dxfId="159" priority="77"/>
  </conditionalFormatting>
  <conditionalFormatting sqref="D38">
    <cfRule type="duplicateValues" dxfId="158" priority="76"/>
  </conditionalFormatting>
  <conditionalFormatting sqref="D39">
    <cfRule type="duplicateValues" dxfId="157" priority="20"/>
  </conditionalFormatting>
  <conditionalFormatting sqref="D40:D48">
    <cfRule type="duplicateValues" dxfId="156" priority="75"/>
  </conditionalFormatting>
  <conditionalFormatting sqref="D49">
    <cfRule type="duplicateValues" dxfId="155" priority="19"/>
  </conditionalFormatting>
  <conditionalFormatting sqref="D50">
    <cfRule type="duplicateValues" dxfId="154" priority="17"/>
  </conditionalFormatting>
  <conditionalFormatting sqref="D51">
    <cfRule type="duplicateValues" dxfId="153" priority="71"/>
  </conditionalFormatting>
  <conditionalFormatting sqref="D52:D53">
    <cfRule type="duplicateValues" dxfId="152" priority="70"/>
  </conditionalFormatting>
  <conditionalFormatting sqref="D54">
    <cfRule type="duplicateValues" dxfId="151" priority="18"/>
  </conditionalFormatting>
  <conditionalFormatting sqref="D55">
    <cfRule type="duplicateValues" dxfId="150" priority="16"/>
  </conditionalFormatting>
  <conditionalFormatting sqref="D62">
    <cfRule type="duplicateValues" dxfId="149" priority="63"/>
  </conditionalFormatting>
  <conditionalFormatting sqref="D63">
    <cfRule type="duplicateValues" dxfId="148" priority="64"/>
  </conditionalFormatting>
  <conditionalFormatting sqref="D68">
    <cfRule type="duplicateValues" dxfId="147" priority="68"/>
  </conditionalFormatting>
  <conditionalFormatting sqref="D69:D70 D64:D67 D73:D76 D56:D61">
    <cfRule type="duplicateValues" dxfId="146" priority="69"/>
  </conditionalFormatting>
  <conditionalFormatting sqref="D71">
    <cfRule type="duplicateValues" dxfId="145" priority="67"/>
  </conditionalFormatting>
  <conditionalFormatting sqref="D72">
    <cfRule type="duplicateValues" dxfId="144" priority="65"/>
  </conditionalFormatting>
  <conditionalFormatting sqref="D77:D79">
    <cfRule type="duplicateValues" dxfId="143" priority="62"/>
  </conditionalFormatting>
  <conditionalFormatting sqref="D80">
    <cfRule type="duplicateValues" dxfId="142" priority="15"/>
  </conditionalFormatting>
  <conditionalFormatting sqref="D86">
    <cfRule type="duplicateValues" dxfId="141" priority="59"/>
  </conditionalFormatting>
  <conditionalFormatting sqref="D87">
    <cfRule type="duplicateValues" dxfId="140" priority="57"/>
  </conditionalFormatting>
  <conditionalFormatting sqref="D88:D93 D96 D81:D85">
    <cfRule type="duplicateValues" dxfId="139" priority="61"/>
  </conditionalFormatting>
  <conditionalFormatting sqref="D94">
    <cfRule type="duplicateValues" dxfId="138" priority="56"/>
  </conditionalFormatting>
  <conditionalFormatting sqref="D95">
    <cfRule type="duplicateValues" dxfId="137" priority="55"/>
  </conditionalFormatting>
  <conditionalFormatting sqref="D97:D98">
    <cfRule type="duplicateValues" dxfId="136" priority="60"/>
  </conditionalFormatting>
  <conditionalFormatting sqref="D99">
    <cfRule type="duplicateValues" dxfId="135" priority="14"/>
  </conditionalFormatting>
  <conditionalFormatting sqref="D100:D101">
    <cfRule type="duplicateValues" dxfId="134" priority="54"/>
  </conditionalFormatting>
  <conditionalFormatting sqref="D109">
    <cfRule type="duplicateValues" dxfId="133" priority="52"/>
  </conditionalFormatting>
  <conditionalFormatting sqref="D110:D112 D102:D108">
    <cfRule type="duplicateValues" dxfId="132" priority="53"/>
  </conditionalFormatting>
  <conditionalFormatting sqref="D113">
    <cfRule type="duplicateValues" dxfId="131" priority="88"/>
  </conditionalFormatting>
  <conditionalFormatting sqref="D114">
    <cfRule type="duplicateValues" dxfId="130" priority="48"/>
  </conditionalFormatting>
  <conditionalFormatting sqref="D115">
    <cfRule type="duplicateValues" dxfId="129" priority="49"/>
  </conditionalFormatting>
  <conditionalFormatting sqref="D116">
    <cfRule type="duplicateValues" dxfId="128" priority="50"/>
  </conditionalFormatting>
  <conditionalFormatting sqref="D117">
    <cfRule type="duplicateValues" dxfId="127" priority="47"/>
  </conditionalFormatting>
  <conditionalFormatting sqref="D118">
    <cfRule type="duplicateValues" dxfId="126" priority="12"/>
  </conditionalFormatting>
  <conditionalFormatting sqref="D119:D120">
    <cfRule type="duplicateValues" dxfId="125" priority="46"/>
  </conditionalFormatting>
  <conditionalFormatting sqref="D121">
    <cfRule type="duplicateValues" dxfId="124" priority="13"/>
  </conditionalFormatting>
  <conditionalFormatting sqref="D122">
    <cfRule type="duplicateValues" dxfId="123" priority="11"/>
  </conditionalFormatting>
  <conditionalFormatting sqref="D123">
    <cfRule type="duplicateValues" dxfId="122" priority="45"/>
  </conditionalFormatting>
  <conditionalFormatting sqref="D124">
    <cfRule type="duplicateValues" dxfId="121" priority="44"/>
  </conditionalFormatting>
  <conditionalFormatting sqref="D125">
    <cfRule type="duplicateValues" dxfId="120" priority="43"/>
  </conditionalFormatting>
  <conditionalFormatting sqref="D126">
    <cfRule type="duplicateValues" dxfId="119" priority="10"/>
  </conditionalFormatting>
  <conditionalFormatting sqref="D127:D128">
    <cfRule type="duplicateValues" dxfId="118" priority="42"/>
  </conditionalFormatting>
  <conditionalFormatting sqref="D129">
    <cfRule type="duplicateValues" dxfId="117" priority="9"/>
  </conditionalFormatting>
  <conditionalFormatting sqref="D130:D135">
    <cfRule type="duplicateValues" dxfId="116" priority="41"/>
  </conditionalFormatting>
  <conditionalFormatting sqref="D136">
    <cfRule type="duplicateValues" dxfId="115" priority="40"/>
  </conditionalFormatting>
  <conditionalFormatting sqref="D137">
    <cfRule type="duplicateValues" dxfId="114" priority="38"/>
    <cfRule type="duplicateValues" dxfId="113" priority="39"/>
  </conditionalFormatting>
  <conditionalFormatting sqref="D138">
    <cfRule type="duplicateValues" dxfId="112" priority="37"/>
  </conditionalFormatting>
  <conditionalFormatting sqref="D139:D142">
    <cfRule type="duplicateValues" dxfId="111" priority="36"/>
  </conditionalFormatting>
  <conditionalFormatting sqref="D140">
    <cfRule type="duplicateValues" dxfId="110" priority="33"/>
  </conditionalFormatting>
  <conditionalFormatting sqref="D141">
    <cfRule type="duplicateValues" dxfId="109" priority="34"/>
  </conditionalFormatting>
  <conditionalFormatting sqref="D142">
    <cfRule type="duplicateValues" dxfId="108" priority="35"/>
  </conditionalFormatting>
  <conditionalFormatting sqref="D143">
    <cfRule type="duplicateValues" dxfId="107" priority="8"/>
  </conditionalFormatting>
  <conditionalFormatting sqref="D144">
    <cfRule type="duplicateValues" dxfId="106" priority="7"/>
  </conditionalFormatting>
  <conditionalFormatting sqref="D149">
    <cfRule type="duplicateValues" dxfId="105" priority="27"/>
  </conditionalFormatting>
  <conditionalFormatting sqref="D150">
    <cfRule type="duplicateValues" dxfId="104" priority="25"/>
  </conditionalFormatting>
  <conditionalFormatting sqref="D152">
    <cfRule type="duplicateValues" dxfId="103" priority="28"/>
  </conditionalFormatting>
  <conditionalFormatting sqref="D153:D154 D151 D145:D148 D157:D165">
    <cfRule type="duplicateValues" dxfId="102" priority="31"/>
  </conditionalFormatting>
  <conditionalFormatting sqref="D155">
    <cfRule type="duplicateValues" dxfId="101" priority="30"/>
  </conditionalFormatting>
  <conditionalFormatting sqref="D156">
    <cfRule type="duplicateValues" dxfId="100" priority="29"/>
  </conditionalFormatting>
  <conditionalFormatting sqref="D166">
    <cfRule type="duplicateValues" dxfId="99" priority="26"/>
  </conditionalFormatting>
  <conditionalFormatting sqref="D167">
    <cfRule type="duplicateValues" dxfId="98" priority="24"/>
  </conditionalFormatting>
  <conditionalFormatting sqref="D168">
    <cfRule type="duplicateValues" dxfId="97" priority="23"/>
  </conditionalFormatting>
  <conditionalFormatting sqref="D169">
    <cfRule type="duplicateValues" dxfId="96" priority="6"/>
  </conditionalFormatting>
  <conditionalFormatting sqref="D170:D180">
    <cfRule type="duplicateValues" dxfId="95" priority="22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zoomScale="80" zoomScaleNormal="80" workbookViewId="0">
      <selection activeCell="F29" sqref="F29"/>
    </sheetView>
  </sheetViews>
  <sheetFormatPr defaultColWidth="8.85546875" defaultRowHeight="9" outlineLevelRow="1" x14ac:dyDescent="0.15"/>
  <cols>
    <col min="1" max="1" width="8.85546875" style="2"/>
    <col min="2" max="2" width="11.7109375" style="2" customWidth="1"/>
    <col min="3" max="3" width="19.5703125" style="2" customWidth="1"/>
    <col min="4" max="4" width="12.28515625" style="2" customWidth="1"/>
    <col min="5" max="5" width="40.42578125" style="2" customWidth="1"/>
    <col min="6" max="6" width="12.7109375" style="2" customWidth="1"/>
    <col min="7" max="7" width="10.42578125" style="2" customWidth="1"/>
    <col min="8" max="8" width="13.140625" style="2" customWidth="1"/>
    <col min="9" max="12" width="8.85546875" style="2"/>
    <col min="13" max="13" width="10.5703125" style="2" customWidth="1"/>
    <col min="14" max="14" width="9" style="2" customWidth="1"/>
    <col min="15" max="16384" width="8.85546875" style="2"/>
  </cols>
  <sheetData>
    <row r="1" spans="1:14" ht="73.5" customHeight="1" thickBot="1" x14ac:dyDescent="0.2">
      <c r="A1" s="278" t="s">
        <v>478</v>
      </c>
    </row>
    <row r="2" spans="1:14" s="239" customFormat="1" ht="36" customHeight="1" thickBot="1" x14ac:dyDescent="0.3">
      <c r="A2" s="182" t="s">
        <v>0</v>
      </c>
      <c r="B2" s="183" t="s">
        <v>1</v>
      </c>
      <c r="C2" s="183" t="s">
        <v>2</v>
      </c>
      <c r="D2" s="183" t="s">
        <v>3</v>
      </c>
      <c r="E2" s="184" t="s">
        <v>4</v>
      </c>
      <c r="F2" s="185" t="s">
        <v>5</v>
      </c>
      <c r="G2" s="184" t="s">
        <v>6</v>
      </c>
      <c r="H2" s="184" t="s">
        <v>7</v>
      </c>
      <c r="I2" s="184" t="s">
        <v>8</v>
      </c>
      <c r="J2" s="186" t="s">
        <v>9</v>
      </c>
      <c r="K2" s="187" t="s">
        <v>10</v>
      </c>
      <c r="L2" s="188" t="s">
        <v>11</v>
      </c>
      <c r="M2" s="271" t="s">
        <v>477</v>
      </c>
      <c r="N2" s="189" t="s">
        <v>12</v>
      </c>
    </row>
    <row r="3" spans="1:14" s="4" customFormat="1" ht="21.6" customHeight="1" thickBot="1" x14ac:dyDescent="0.3">
      <c r="A3" s="254" t="s">
        <v>245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</row>
    <row r="4" spans="1:14" s="4" customFormat="1" ht="21.6" customHeight="1" thickBot="1" x14ac:dyDescent="0.3">
      <c r="A4" s="255" t="s">
        <v>246</v>
      </c>
      <c r="B4" s="190"/>
      <c r="C4" s="190"/>
      <c r="D4" s="191"/>
      <c r="E4" s="191"/>
      <c r="F4" s="191"/>
      <c r="G4" s="190"/>
      <c r="H4" s="190"/>
      <c r="I4" s="190"/>
      <c r="J4" s="192"/>
      <c r="K4" s="190"/>
      <c r="L4" s="190"/>
      <c r="M4" s="193"/>
      <c r="N4" s="194"/>
    </row>
    <row r="5" spans="1:14" s="4" customFormat="1" ht="20.100000000000001" customHeight="1" thickBot="1" x14ac:dyDescent="0.3">
      <c r="A5" s="5" t="s">
        <v>247</v>
      </c>
      <c r="B5" s="6"/>
      <c r="C5" s="6"/>
      <c r="D5" s="8"/>
      <c r="E5" s="8"/>
      <c r="F5" s="8"/>
      <c r="G5" s="6"/>
      <c r="H5" s="6"/>
      <c r="I5" s="6"/>
      <c r="J5" s="9"/>
      <c r="K5" s="6"/>
      <c r="L5" s="6"/>
      <c r="M5" s="10"/>
      <c r="N5" s="11"/>
    </row>
    <row r="6" spans="1:14" s="4" customFormat="1" ht="20.100000000000001" customHeight="1" thickBot="1" x14ac:dyDescent="0.3">
      <c r="A6" s="34" t="s">
        <v>248</v>
      </c>
      <c r="B6" s="35"/>
      <c r="C6" s="35"/>
      <c r="D6" s="36"/>
      <c r="E6" s="37"/>
      <c r="F6" s="37"/>
      <c r="G6" s="38"/>
      <c r="H6" s="38"/>
      <c r="I6" s="38"/>
      <c r="J6" s="39"/>
      <c r="K6" s="40"/>
      <c r="L6" s="41"/>
      <c r="M6" s="42"/>
      <c r="N6" s="43"/>
    </row>
    <row r="7" spans="1:14" s="4" customFormat="1" ht="20.100000000000001" customHeight="1" outlineLevel="1" x14ac:dyDescent="0.25">
      <c r="A7" s="21">
        <v>7</v>
      </c>
      <c r="B7" s="13" t="s">
        <v>54</v>
      </c>
      <c r="C7" s="13" t="s">
        <v>249</v>
      </c>
      <c r="D7" s="12">
        <v>31633781</v>
      </c>
      <c r="E7" s="23" t="s">
        <v>254</v>
      </c>
      <c r="F7" s="175"/>
      <c r="G7" s="15" t="s">
        <v>250</v>
      </c>
      <c r="H7" s="16" t="s">
        <v>251</v>
      </c>
      <c r="I7" s="15"/>
      <c r="J7" s="17">
        <f>IFERROR(VLOOKUP($D7,'[2]Прайс-лист'!$B$6:$I$3625,3,0),"")</f>
        <v>0.4</v>
      </c>
      <c r="K7" s="18">
        <f>IFERROR(VLOOKUP($D7,'[2]Прайс-лист'!$B$6:$I$3625,4,0),"")</f>
        <v>0.7</v>
      </c>
      <c r="L7" s="19">
        <f>IFERROR(VLOOKUP($D7,'[2]Прайс-лист'!$B$6:$I$3625,5,0),"")</f>
        <v>6</v>
      </c>
      <c r="M7" s="273">
        <v>35836</v>
      </c>
      <c r="N7" s="63">
        <v>114</v>
      </c>
    </row>
    <row r="8" spans="1:14" s="4" customFormat="1" ht="20.100000000000001" customHeight="1" outlineLevel="1" x14ac:dyDescent="0.25">
      <c r="A8" s="64">
        <v>10</v>
      </c>
      <c r="B8" s="22" t="s">
        <v>54</v>
      </c>
      <c r="C8" s="22" t="s">
        <v>249</v>
      </c>
      <c r="D8" s="21">
        <v>31633571</v>
      </c>
      <c r="E8" s="23" t="s">
        <v>255</v>
      </c>
      <c r="F8" s="175"/>
      <c r="G8" s="24" t="s">
        <v>250</v>
      </c>
      <c r="H8" s="25"/>
      <c r="I8" s="24"/>
      <c r="J8" s="26">
        <f>IFERROR(VLOOKUP($D8,'[2]Прайс-лист'!$B$6:$I$3625,3,0),"")</f>
        <v>0.4</v>
      </c>
      <c r="K8" s="27">
        <f>IFERROR(VLOOKUP($D8,'[2]Прайс-лист'!$B$6:$I$3625,4,0),"")</f>
        <v>0.7</v>
      </c>
      <c r="L8" s="28">
        <f>IFERROR(VLOOKUP($D8,'[2]Прайс-лист'!$B$6:$I$3625,5,0),"")</f>
        <v>6</v>
      </c>
      <c r="M8" s="273">
        <v>17290</v>
      </c>
      <c r="N8" s="53">
        <v>892</v>
      </c>
    </row>
    <row r="9" spans="1:14" s="4" customFormat="1" ht="20.100000000000001" customHeight="1" outlineLevel="1" x14ac:dyDescent="0.25">
      <c r="A9" s="21">
        <v>11</v>
      </c>
      <c r="B9" s="65" t="s">
        <v>54</v>
      </c>
      <c r="C9" s="65" t="s">
        <v>249</v>
      </c>
      <c r="D9" s="21">
        <v>31633581</v>
      </c>
      <c r="E9" s="23" t="s">
        <v>256</v>
      </c>
      <c r="F9" s="30"/>
      <c r="G9" s="24" t="s">
        <v>250</v>
      </c>
      <c r="H9" s="25"/>
      <c r="I9" s="24"/>
      <c r="J9" s="26">
        <f>IFERROR(VLOOKUP($D9,'[2]Прайс-лист'!$B$6:$I$3625,3,0),"")</f>
        <v>0.4</v>
      </c>
      <c r="K9" s="27">
        <f>IFERROR(VLOOKUP($D9,'[2]Прайс-лист'!$B$6:$I$3625,4,0),"")</f>
        <v>0.5</v>
      </c>
      <c r="L9" s="28">
        <f>IFERROR(VLOOKUP($D9,'[2]Прайс-лист'!$B$6:$I$3625,5,0),"")</f>
        <v>6</v>
      </c>
      <c r="M9" s="273">
        <v>13720</v>
      </c>
      <c r="N9" s="53">
        <v>22952</v>
      </c>
    </row>
    <row r="10" spans="1:14" s="4" customFormat="1" ht="20.100000000000001" customHeight="1" outlineLevel="1" x14ac:dyDescent="0.25">
      <c r="A10" s="64">
        <v>12</v>
      </c>
      <c r="B10" s="22" t="s">
        <v>54</v>
      </c>
      <c r="C10" s="22" t="s">
        <v>249</v>
      </c>
      <c r="D10" s="95">
        <v>31634221</v>
      </c>
      <c r="E10" s="99" t="s">
        <v>257</v>
      </c>
      <c r="F10" s="175"/>
      <c r="G10" s="24" t="s">
        <v>250</v>
      </c>
      <c r="H10" s="25"/>
      <c r="I10" s="24"/>
      <c r="J10" s="26">
        <f>IFERROR(VLOOKUP($D10,'[2]Прайс-лист'!$B$6:$I$3625,3,0),"")</f>
        <v>0.4</v>
      </c>
      <c r="K10" s="27">
        <f>IFERROR(VLOOKUP($D10,'[2]Прайс-лист'!$B$6:$I$3625,4,0),"")</f>
        <v>0.7</v>
      </c>
      <c r="L10" s="28">
        <f>IFERROR(VLOOKUP($D10,'[2]Прайс-лист'!$B$6:$I$3625,5,0),"")</f>
        <v>6</v>
      </c>
      <c r="M10" s="273">
        <v>12810</v>
      </c>
      <c r="N10" s="53">
        <v>127</v>
      </c>
    </row>
    <row r="11" spans="1:14" s="4" customFormat="1" ht="20.100000000000001" customHeight="1" outlineLevel="1" x14ac:dyDescent="0.25">
      <c r="A11" s="21">
        <v>13</v>
      </c>
      <c r="B11" s="22" t="s">
        <v>54</v>
      </c>
      <c r="C11" s="22" t="s">
        <v>249</v>
      </c>
      <c r="D11" s="21">
        <v>31633851</v>
      </c>
      <c r="E11" s="23" t="s">
        <v>258</v>
      </c>
      <c r="F11" s="30"/>
      <c r="G11" s="24" t="s">
        <v>250</v>
      </c>
      <c r="H11" s="25" t="s">
        <v>252</v>
      </c>
      <c r="I11" s="24"/>
      <c r="J11" s="26">
        <f>IFERROR(VLOOKUP($D11,'[2]Прайс-лист'!$B$6:$I$3625,3,0),"")</f>
        <v>0.4</v>
      </c>
      <c r="K11" s="27">
        <f>IFERROR(VLOOKUP($D11,'[2]Прайс-лист'!$B$6:$I$3625,4,0),"")</f>
        <v>0.7</v>
      </c>
      <c r="L11" s="28">
        <f>IFERROR(VLOOKUP($D11,'[2]Прайс-лист'!$B$6:$I$3625,5,0),"")</f>
        <v>6</v>
      </c>
      <c r="M11" s="273">
        <v>9448</v>
      </c>
      <c r="N11" s="53">
        <v>19734</v>
      </c>
    </row>
    <row r="12" spans="1:14" s="54" customFormat="1" ht="20.100000000000001" customHeight="1" outlineLevel="1" x14ac:dyDescent="0.25">
      <c r="A12" s="21">
        <v>14</v>
      </c>
      <c r="B12" s="22" t="s">
        <v>54</v>
      </c>
      <c r="C12" s="22" t="s">
        <v>249</v>
      </c>
      <c r="D12" s="64">
        <v>31634331</v>
      </c>
      <c r="E12" s="23" t="s">
        <v>259</v>
      </c>
      <c r="F12" s="30"/>
      <c r="G12" s="24" t="s">
        <v>250</v>
      </c>
      <c r="H12" s="67"/>
      <c r="I12" s="57"/>
      <c r="J12" s="98">
        <f>IFERROR(VLOOKUP($D12,'[2]Прайс-лист'!$B$6:$I$3625,3,0),"")</f>
        <v>0.45</v>
      </c>
      <c r="K12" s="69">
        <f>IFERROR(VLOOKUP($D12,'[2]Прайс-лист'!$B$6:$I$3625,4,0),"")</f>
        <v>0.7</v>
      </c>
      <c r="L12" s="70">
        <f>IFERROR(VLOOKUP($D12,'[2]Прайс-лист'!$B$6:$I$3625,5,0),"")</f>
        <v>6</v>
      </c>
      <c r="M12" s="273">
        <v>9236</v>
      </c>
      <c r="N12" s="53">
        <v>625</v>
      </c>
    </row>
    <row r="13" spans="1:14" s="4" customFormat="1" ht="20.100000000000001" customHeight="1" outlineLevel="1" x14ac:dyDescent="0.25">
      <c r="A13" s="21">
        <v>15</v>
      </c>
      <c r="B13" s="45" t="s">
        <v>54</v>
      </c>
      <c r="C13" s="45" t="s">
        <v>249</v>
      </c>
      <c r="D13" s="21">
        <v>31633841</v>
      </c>
      <c r="E13" s="23" t="s">
        <v>260</v>
      </c>
      <c r="F13" s="175"/>
      <c r="G13" s="24" t="s">
        <v>250</v>
      </c>
      <c r="H13" s="25" t="s">
        <v>253</v>
      </c>
      <c r="I13" s="24"/>
      <c r="J13" s="26">
        <f>IFERROR(VLOOKUP($D13,'[2]Прайс-лист'!$B$6:$I$3625,3,0),"")</f>
        <v>0.4</v>
      </c>
      <c r="K13" s="27">
        <f>IFERROR(VLOOKUP($D13,'[2]Прайс-лист'!$B$6:$I$3625,4,0),"")</f>
        <v>0.7</v>
      </c>
      <c r="L13" s="28">
        <f>IFERROR(VLOOKUP($D13,'[2]Прайс-лист'!$B$6:$I$3625,5,0),"")</f>
        <v>6</v>
      </c>
      <c r="M13" s="273">
        <v>9210</v>
      </c>
      <c r="N13" s="53">
        <v>1624</v>
      </c>
    </row>
    <row r="14" spans="1:14" s="4" customFormat="1" ht="20.100000000000001" customHeight="1" outlineLevel="1" x14ac:dyDescent="0.25">
      <c r="A14" s="21">
        <v>16</v>
      </c>
      <c r="B14" s="65" t="s">
        <v>54</v>
      </c>
      <c r="C14" s="65" t="s">
        <v>249</v>
      </c>
      <c r="D14" s="21">
        <v>31633831</v>
      </c>
      <c r="E14" s="23" t="s">
        <v>261</v>
      </c>
      <c r="F14" s="30"/>
      <c r="G14" s="24" t="s">
        <v>250</v>
      </c>
      <c r="H14" s="25" t="s">
        <v>251</v>
      </c>
      <c r="I14" s="24"/>
      <c r="J14" s="26">
        <f>IFERROR(VLOOKUP($D14,'[2]Прайс-лист'!$B$6:$I$3625,3,0),"")</f>
        <v>0.4</v>
      </c>
      <c r="K14" s="27">
        <f>IFERROR(VLOOKUP($D14,'[2]Прайс-лист'!$B$6:$I$3625,4,0),"")</f>
        <v>0.7</v>
      </c>
      <c r="L14" s="28">
        <f>IFERROR(VLOOKUP($D14,'[2]Прайс-лист'!$B$6:$I$3625,5,0),"")</f>
        <v>6</v>
      </c>
      <c r="M14" s="273">
        <v>10200</v>
      </c>
      <c r="N14" s="53">
        <v>1672</v>
      </c>
    </row>
    <row r="15" spans="1:14" s="54" customFormat="1" ht="20.100000000000001" customHeight="1" outlineLevel="1" x14ac:dyDescent="0.25">
      <c r="A15" s="21">
        <v>18</v>
      </c>
      <c r="B15" s="22" t="s">
        <v>54</v>
      </c>
      <c r="C15" s="22" t="s">
        <v>249</v>
      </c>
      <c r="D15" s="64">
        <v>31633771</v>
      </c>
      <c r="E15" s="23" t="s">
        <v>262</v>
      </c>
      <c r="F15" s="30"/>
      <c r="G15" s="24" t="s">
        <v>250</v>
      </c>
      <c r="H15" s="67"/>
      <c r="I15" s="57"/>
      <c r="J15" s="98">
        <f>IFERROR(VLOOKUP($D15,'[2]Прайс-лист'!$B$6:$I$3625,3,0),"")</f>
        <v>0.4</v>
      </c>
      <c r="K15" s="69">
        <f>IFERROR(VLOOKUP($D15,'[2]Прайс-лист'!$B$6:$I$3625,4,0),"")</f>
        <v>0.7</v>
      </c>
      <c r="L15" s="70">
        <f>IFERROR(VLOOKUP($D15,'[2]Прайс-лист'!$B$6:$I$3625,5,0),"")</f>
        <v>6</v>
      </c>
      <c r="M15" s="273">
        <v>8432</v>
      </c>
      <c r="N15" s="53">
        <v>146</v>
      </c>
    </row>
    <row r="16" spans="1:14" s="4" customFormat="1" ht="20.100000000000001" customHeight="1" outlineLevel="1" x14ac:dyDescent="0.25">
      <c r="A16" s="21">
        <v>20</v>
      </c>
      <c r="B16" s="22" t="s">
        <v>54</v>
      </c>
      <c r="C16" s="22" t="s">
        <v>249</v>
      </c>
      <c r="D16" s="95">
        <v>31634211</v>
      </c>
      <c r="E16" s="99" t="s">
        <v>263</v>
      </c>
      <c r="F16" s="231"/>
      <c r="G16" s="24" t="s">
        <v>250</v>
      </c>
      <c r="H16" s="25"/>
      <c r="I16" s="24"/>
      <c r="J16" s="26">
        <f>IFERROR(VLOOKUP($D16,'[2]Прайс-лист'!$B$6:$I$3625,3,0),"")</f>
        <v>0.4</v>
      </c>
      <c r="K16" s="27">
        <f>IFERROR(VLOOKUP($D16,'[2]Прайс-лист'!$B$6:$I$3625,4,0),"")</f>
        <v>0.7</v>
      </c>
      <c r="L16" s="28">
        <f>IFERROR(VLOOKUP($D16,'[2]Прайс-лист'!$B$6:$I$3625,5,0),"")</f>
        <v>6</v>
      </c>
      <c r="M16" s="273">
        <v>7202</v>
      </c>
      <c r="N16" s="53">
        <v>36</v>
      </c>
    </row>
    <row r="17" spans="1:14" s="4" customFormat="1" ht="20.100000000000001" customHeight="1" outlineLevel="1" x14ac:dyDescent="0.25">
      <c r="A17" s="21">
        <v>21</v>
      </c>
      <c r="B17" s="22" t="s">
        <v>54</v>
      </c>
      <c r="C17" s="22" t="s">
        <v>249</v>
      </c>
      <c r="D17" s="95">
        <v>31634201</v>
      </c>
      <c r="E17" s="99" t="s">
        <v>264</v>
      </c>
      <c r="F17" s="100"/>
      <c r="G17" s="24" t="s">
        <v>250</v>
      </c>
      <c r="H17" s="25"/>
      <c r="I17" s="24"/>
      <c r="J17" s="26">
        <f>IFERROR(VLOOKUP($D17,'[2]Прайс-лист'!$B$6:$I$3625,3,0),"")</f>
        <v>0.4</v>
      </c>
      <c r="K17" s="27">
        <f>IFERROR(VLOOKUP($D17,'[2]Прайс-лист'!$B$6:$I$3625,4,0),"")</f>
        <v>0.7</v>
      </c>
      <c r="L17" s="28">
        <f>IFERROR(VLOOKUP($D17,'[2]Прайс-лист'!$B$6:$I$3625,5,0),"")</f>
        <v>6</v>
      </c>
      <c r="M17" s="273">
        <v>6632</v>
      </c>
      <c r="N17" s="53">
        <v>186</v>
      </c>
    </row>
    <row r="18" spans="1:14" s="4" customFormat="1" ht="20.100000000000001" customHeight="1" outlineLevel="1" x14ac:dyDescent="0.25">
      <c r="A18" s="21">
        <v>22</v>
      </c>
      <c r="B18" s="22" t="s">
        <v>54</v>
      </c>
      <c r="C18" s="22" t="s">
        <v>249</v>
      </c>
      <c r="D18" s="21">
        <v>31634271</v>
      </c>
      <c r="E18" s="23" t="s">
        <v>265</v>
      </c>
      <c r="F18" s="175"/>
      <c r="G18" s="24" t="s">
        <v>250</v>
      </c>
      <c r="H18" s="25"/>
      <c r="I18" s="24"/>
      <c r="J18" s="26">
        <f>IFERROR(VLOOKUP($D18,'[2]Прайс-лист'!$B$6:$I$3625,3,0),"")</f>
        <v>0.4</v>
      </c>
      <c r="K18" s="27">
        <f>IFERROR(VLOOKUP($D18,'[2]Прайс-лист'!$B$6:$I$3625,4,0),"")</f>
        <v>0.7</v>
      </c>
      <c r="L18" s="28">
        <f>IFERROR(VLOOKUP($D18,'[2]Прайс-лист'!$B$6:$I$3625,5,0),"")</f>
        <v>6</v>
      </c>
      <c r="M18" s="273">
        <v>6400</v>
      </c>
      <c r="N18" s="29">
        <v>1619</v>
      </c>
    </row>
    <row r="19" spans="1:14" s="4" customFormat="1" ht="20.100000000000001" customHeight="1" outlineLevel="1" x14ac:dyDescent="0.25">
      <c r="A19" s="21">
        <v>23</v>
      </c>
      <c r="B19" s="22" t="s">
        <v>54</v>
      </c>
      <c r="C19" s="22" t="s">
        <v>249</v>
      </c>
      <c r="D19" s="21">
        <v>31634261</v>
      </c>
      <c r="E19" s="23" t="s">
        <v>266</v>
      </c>
      <c r="F19" s="224"/>
      <c r="G19" s="24" t="s">
        <v>250</v>
      </c>
      <c r="H19" s="25"/>
      <c r="I19" s="24"/>
      <c r="J19" s="26">
        <f>IFERROR(VLOOKUP($D19,'[2]Прайс-лист'!$B$6:$I$3625,3,0),"")</f>
        <v>0.4</v>
      </c>
      <c r="K19" s="27">
        <f>IFERROR(VLOOKUP($D19,'[2]Прайс-лист'!$B$6:$I$3625,4,0),"")</f>
        <v>0.7</v>
      </c>
      <c r="L19" s="28">
        <f>IFERROR(VLOOKUP($D19,'[2]Прайс-лист'!$B$6:$I$3625,5,0),"")</f>
        <v>6</v>
      </c>
      <c r="M19" s="273">
        <v>6690</v>
      </c>
      <c r="N19" s="29">
        <v>2276</v>
      </c>
    </row>
    <row r="20" spans="1:14" s="4" customFormat="1" ht="20.100000000000001" customHeight="1" outlineLevel="1" x14ac:dyDescent="0.25">
      <c r="A20" s="21">
        <v>25</v>
      </c>
      <c r="B20" s="22" t="s">
        <v>54</v>
      </c>
      <c r="C20" s="22" t="s">
        <v>249</v>
      </c>
      <c r="D20" s="21">
        <v>31634071</v>
      </c>
      <c r="E20" s="23" t="s">
        <v>267</v>
      </c>
      <c r="F20" s="175"/>
      <c r="G20" s="24" t="s">
        <v>250</v>
      </c>
      <c r="H20" s="25"/>
      <c r="I20" s="24"/>
      <c r="J20" s="26">
        <f>IFERROR(VLOOKUP($D20,'[2]Прайс-лист'!$B$6:$I$3625,3,0),"")</f>
        <v>0.4</v>
      </c>
      <c r="K20" s="27">
        <f>IFERROR(VLOOKUP($D20,'[2]Прайс-лист'!$B$6:$I$3625,4,0),"")</f>
        <v>0.7</v>
      </c>
      <c r="L20" s="28">
        <f>IFERROR(VLOOKUP($D20,'[2]Прайс-лист'!$B$6:$I$3625,5,0),"")</f>
        <v>6</v>
      </c>
      <c r="M20" s="273">
        <v>6494</v>
      </c>
      <c r="N20" s="29">
        <v>9245</v>
      </c>
    </row>
    <row r="21" spans="1:14" s="4" customFormat="1" ht="20.100000000000001" customHeight="1" outlineLevel="1" x14ac:dyDescent="0.25">
      <c r="A21" s="21">
        <v>27</v>
      </c>
      <c r="B21" s="22" t="s">
        <v>54</v>
      </c>
      <c r="C21" s="22" t="s">
        <v>249</v>
      </c>
      <c r="D21" s="21">
        <v>31634251</v>
      </c>
      <c r="E21" s="23" t="s">
        <v>268</v>
      </c>
      <c r="F21" s="231"/>
      <c r="G21" s="24" t="s">
        <v>250</v>
      </c>
      <c r="H21" s="25"/>
      <c r="I21" s="24"/>
      <c r="J21" s="26">
        <f>IFERROR(VLOOKUP($D21,'[2]Прайс-лист'!$B$6:$I$3625,3,0),"")</f>
        <v>0.4</v>
      </c>
      <c r="K21" s="27">
        <f>IFERROR(VLOOKUP($D21,'[2]Прайс-лист'!$B$6:$I$3625,4,0),"")</f>
        <v>0.7</v>
      </c>
      <c r="L21" s="28">
        <f>IFERROR(VLOOKUP($D21,'[2]Прайс-лист'!$B$6:$I$3625,5,0),"")</f>
        <v>6</v>
      </c>
      <c r="M21" s="273">
        <v>5404</v>
      </c>
      <c r="N21" s="29">
        <v>716</v>
      </c>
    </row>
    <row r="22" spans="1:14" s="4" customFormat="1" ht="20.100000000000001" customHeight="1" outlineLevel="1" x14ac:dyDescent="0.25">
      <c r="A22" s="21">
        <v>28</v>
      </c>
      <c r="B22" s="22" t="s">
        <v>54</v>
      </c>
      <c r="C22" s="22" t="s">
        <v>249</v>
      </c>
      <c r="D22" s="21">
        <v>31634061</v>
      </c>
      <c r="E22" s="23" t="s">
        <v>269</v>
      </c>
      <c r="F22" s="100"/>
      <c r="G22" s="24" t="s">
        <v>250</v>
      </c>
      <c r="H22" s="25"/>
      <c r="I22" s="24"/>
      <c r="J22" s="26">
        <f>IFERROR(VLOOKUP($D22,'[2]Прайс-лист'!$B$6:$I$3625,3,0),"")</f>
        <v>0.4</v>
      </c>
      <c r="K22" s="27">
        <f>IFERROR(VLOOKUP($D22,'[2]Прайс-лист'!$B$6:$I$3625,4,0),"")</f>
        <v>0.7</v>
      </c>
      <c r="L22" s="28">
        <f>IFERROR(VLOOKUP($D22,'[2]Прайс-лист'!$B$6:$I$3625,5,0),"")</f>
        <v>6</v>
      </c>
      <c r="M22" s="273">
        <v>5190</v>
      </c>
      <c r="N22" s="29">
        <v>30034</v>
      </c>
    </row>
    <row r="23" spans="1:14" s="4" customFormat="1" ht="20.100000000000001" customHeight="1" outlineLevel="1" x14ac:dyDescent="0.25">
      <c r="A23" s="21">
        <v>29</v>
      </c>
      <c r="B23" s="22" t="s">
        <v>54</v>
      </c>
      <c r="C23" s="22" t="s">
        <v>249</v>
      </c>
      <c r="D23" s="21">
        <v>31634241</v>
      </c>
      <c r="E23" s="23" t="s">
        <v>270</v>
      </c>
      <c r="F23" s="175"/>
      <c r="G23" s="24" t="s">
        <v>250</v>
      </c>
      <c r="H23" s="25"/>
      <c r="I23" s="24"/>
      <c r="J23" s="26">
        <f>IFERROR(VLOOKUP($D23,'[2]Прайс-лист'!$B$6:$I$3625,3,0),"")</f>
        <v>0.4</v>
      </c>
      <c r="K23" s="27">
        <f>IFERROR(VLOOKUP($D23,'[2]Прайс-лист'!$B$6:$I$3625,4,0),"")</f>
        <v>0.5</v>
      </c>
      <c r="L23" s="28">
        <f>IFERROR(VLOOKUP($D23,'[2]Прайс-лист'!$B$6:$I$3625,5,0),"")</f>
        <v>6</v>
      </c>
      <c r="M23" s="273">
        <v>4944</v>
      </c>
      <c r="N23" s="29">
        <v>2358</v>
      </c>
    </row>
    <row r="24" spans="1:14" s="4" customFormat="1" ht="20.100000000000001" customHeight="1" outlineLevel="1" x14ac:dyDescent="0.25">
      <c r="A24" s="21">
        <v>30</v>
      </c>
      <c r="B24" s="22" t="s">
        <v>54</v>
      </c>
      <c r="C24" s="22" t="s">
        <v>249</v>
      </c>
      <c r="D24" s="21">
        <v>31634091</v>
      </c>
      <c r="E24" s="23" t="s">
        <v>271</v>
      </c>
      <c r="F24" s="175"/>
      <c r="G24" s="24" t="s">
        <v>250</v>
      </c>
      <c r="H24" s="25"/>
      <c r="I24" s="24"/>
      <c r="J24" s="26">
        <f>IFERROR(VLOOKUP($D24,'[2]Прайс-лист'!$B$6:$I$3625,3,0),"")</f>
        <v>0.4</v>
      </c>
      <c r="K24" s="27">
        <f>IFERROR(VLOOKUP($D24,'[2]Прайс-лист'!$B$6:$I$3625,4,0),"")</f>
        <v>0.5</v>
      </c>
      <c r="L24" s="28">
        <f>IFERROR(VLOOKUP($D24,'[2]Прайс-лист'!$B$6:$I$3625,5,0),"")</f>
        <v>6</v>
      </c>
      <c r="M24" s="273">
        <v>4758</v>
      </c>
      <c r="N24" s="29">
        <v>1852</v>
      </c>
    </row>
    <row r="25" spans="1:14" s="4" customFormat="1" ht="20.100000000000001" customHeight="1" outlineLevel="1" x14ac:dyDescent="0.25">
      <c r="A25" s="21">
        <v>32</v>
      </c>
      <c r="B25" s="22" t="s">
        <v>54</v>
      </c>
      <c r="C25" s="22" t="s">
        <v>249</v>
      </c>
      <c r="D25" s="21">
        <v>31634231</v>
      </c>
      <c r="E25" s="23" t="s">
        <v>272</v>
      </c>
      <c r="F25" s="175"/>
      <c r="G25" s="24" t="s">
        <v>250</v>
      </c>
      <c r="H25" s="25"/>
      <c r="I25" s="24"/>
      <c r="J25" s="26">
        <f>IFERROR(VLOOKUP($D25,'[2]Прайс-лист'!$B$6:$I$3625,3,0),"")</f>
        <v>0.4</v>
      </c>
      <c r="K25" s="27">
        <f>IFERROR(VLOOKUP($D25,'[2]Прайс-лист'!$B$6:$I$3625,4,0),"")</f>
        <v>0.5</v>
      </c>
      <c r="L25" s="28">
        <f>IFERROR(VLOOKUP($D25,'[2]Прайс-лист'!$B$6:$I$3625,5,0),"")</f>
        <v>6</v>
      </c>
      <c r="M25" s="273">
        <v>4586</v>
      </c>
      <c r="N25" s="53">
        <v>4830</v>
      </c>
    </row>
    <row r="26" spans="1:14" s="4" customFormat="1" ht="20.100000000000001" customHeight="1" outlineLevel="1" thickBot="1" x14ac:dyDescent="0.3">
      <c r="A26" s="21">
        <v>33</v>
      </c>
      <c r="B26" s="22" t="s">
        <v>54</v>
      </c>
      <c r="C26" s="22" t="s">
        <v>249</v>
      </c>
      <c r="D26" s="21">
        <v>31634081</v>
      </c>
      <c r="E26" s="23" t="s">
        <v>273</v>
      </c>
      <c r="F26" s="175"/>
      <c r="G26" s="24" t="s">
        <v>250</v>
      </c>
      <c r="H26" s="25"/>
      <c r="I26" s="24"/>
      <c r="J26" s="26">
        <f>IFERROR(VLOOKUP($D26,'[2]Прайс-лист'!$B$6:$I$3625,3,0),"")</f>
        <v>0.4</v>
      </c>
      <c r="K26" s="27">
        <f>IFERROR(VLOOKUP($D26,'[2]Прайс-лист'!$B$6:$I$3625,4,0),"")</f>
        <v>0.5</v>
      </c>
      <c r="L26" s="28">
        <f>IFERROR(VLOOKUP($D26,'[2]Прайс-лист'!$B$6:$I$3625,5,0),"")</f>
        <v>6</v>
      </c>
      <c r="M26" s="273">
        <v>4374</v>
      </c>
      <c r="N26" s="53">
        <v>11957</v>
      </c>
    </row>
    <row r="27" spans="1:14" s="236" customFormat="1" ht="20.100000000000001" customHeight="1" thickBot="1" x14ac:dyDescent="0.3">
      <c r="A27" s="5" t="s">
        <v>276</v>
      </c>
      <c r="B27" s="6"/>
      <c r="C27" s="6"/>
      <c r="D27" s="8"/>
      <c r="E27" s="8"/>
      <c r="F27" s="8"/>
      <c r="G27" s="6" t="s">
        <v>77</v>
      </c>
      <c r="H27" s="6"/>
      <c r="I27" s="6"/>
      <c r="J27" s="9"/>
      <c r="K27" s="6"/>
      <c r="L27" s="6"/>
      <c r="M27" s="10"/>
      <c r="N27" s="11"/>
    </row>
    <row r="28" spans="1:14" s="237" customFormat="1" ht="20.100000000000001" customHeight="1" thickBot="1" x14ac:dyDescent="0.3">
      <c r="A28" s="215" t="s">
        <v>277</v>
      </c>
      <c r="B28" s="216"/>
      <c r="C28" s="216"/>
      <c r="D28" s="36"/>
      <c r="E28" s="37"/>
      <c r="F28" s="37"/>
      <c r="G28" s="38" t="s">
        <v>77</v>
      </c>
      <c r="H28" s="38"/>
      <c r="I28" s="38"/>
      <c r="J28" s="39"/>
      <c r="K28" s="40"/>
      <c r="L28" s="41"/>
      <c r="M28" s="42"/>
      <c r="N28" s="43"/>
    </row>
    <row r="29" spans="1:14" s="237" customFormat="1" ht="20.100000000000001" customHeight="1" outlineLevel="1" x14ac:dyDescent="0.25">
      <c r="A29" s="21">
        <v>3</v>
      </c>
      <c r="B29" s="22" t="s">
        <v>54</v>
      </c>
      <c r="C29" s="22" t="s">
        <v>278</v>
      </c>
      <c r="D29" s="21">
        <v>320190071</v>
      </c>
      <c r="E29" s="23" t="s">
        <v>357</v>
      </c>
      <c r="F29" t="s">
        <v>15</v>
      </c>
      <c r="G29" s="15" t="s">
        <v>274</v>
      </c>
      <c r="H29" s="16"/>
      <c r="I29" s="15"/>
      <c r="J29" s="17">
        <f>IFERROR(VLOOKUP($D29,'[2]Прайс-лист'!$B$6:$I$3625,3,0),"")</f>
        <v>0.4</v>
      </c>
      <c r="K29" s="18">
        <f>IFERROR(VLOOKUP($D29,'[2]Прайс-лист'!$B$6:$I$3625,4,0),"")</f>
        <v>0.7</v>
      </c>
      <c r="L29" s="19">
        <f>IFERROR(VLOOKUP($D29,'[2]Прайс-лист'!$B$6:$I$3625,5,0),"")</f>
        <v>6</v>
      </c>
      <c r="M29" s="273">
        <v>7115.9999999999991</v>
      </c>
      <c r="N29" s="20">
        <v>1916</v>
      </c>
    </row>
    <row r="30" spans="1:14" s="237" customFormat="1" ht="20.100000000000001" customHeight="1" outlineLevel="1" x14ac:dyDescent="0.25">
      <c r="A30" s="12">
        <v>4</v>
      </c>
      <c r="B30" s="13" t="s">
        <v>54</v>
      </c>
      <c r="C30" s="13" t="s">
        <v>278</v>
      </c>
      <c r="D30" s="12">
        <v>320190061</v>
      </c>
      <c r="E30" s="56" t="s">
        <v>358</v>
      </c>
      <c r="F30" t="s">
        <v>15</v>
      </c>
      <c r="G30" s="15" t="s">
        <v>274</v>
      </c>
      <c r="H30" s="16"/>
      <c r="I30" s="15"/>
      <c r="J30" s="17">
        <f>IFERROR(VLOOKUP($D30,'[2]Прайс-лист'!$B$6:$I$3625,3,0),"")</f>
        <v>0.4</v>
      </c>
      <c r="K30" s="18">
        <f>IFERROR(VLOOKUP($D30,'[2]Прайс-лист'!$B$6:$I$3625,4,0),"")</f>
        <v>0.7</v>
      </c>
      <c r="L30" s="19">
        <f>IFERROR(VLOOKUP($D30,'[2]Прайс-лист'!$B$6:$I$3625,5,0),"")</f>
        <v>6</v>
      </c>
      <c r="M30" s="273">
        <v>5376</v>
      </c>
      <c r="N30" s="20">
        <v>1379</v>
      </c>
    </row>
    <row r="31" spans="1:14" s="237" customFormat="1" ht="20.100000000000001" customHeight="1" outlineLevel="1" x14ac:dyDescent="0.25">
      <c r="A31" s="21">
        <v>5</v>
      </c>
      <c r="B31" s="22" t="s">
        <v>54</v>
      </c>
      <c r="C31" s="22" t="s">
        <v>278</v>
      </c>
      <c r="D31" s="95">
        <v>320190101</v>
      </c>
      <c r="E31" s="99" t="s">
        <v>357</v>
      </c>
      <c r="F31" t="s">
        <v>15</v>
      </c>
      <c r="G31" s="24" t="s">
        <v>274</v>
      </c>
      <c r="H31" s="25"/>
      <c r="I31" s="24"/>
      <c r="J31" s="26">
        <f>IFERROR(VLOOKUP($D31,'[2]Прайс-лист'!$B$6:$I$3625,3,0),"")</f>
        <v>0.4</v>
      </c>
      <c r="K31" s="27">
        <f>IFERROR(VLOOKUP($D31,'[2]Прайс-лист'!$B$6:$I$3625,4,0),"")</f>
        <v>0.5</v>
      </c>
      <c r="L31" s="28">
        <f>IFERROR(VLOOKUP($D31,'[2]Прайс-лист'!$B$6:$I$3625,5,0),"")</f>
        <v>6</v>
      </c>
      <c r="M31" s="273">
        <v>4888</v>
      </c>
      <c r="N31" s="29">
        <v>1671</v>
      </c>
    </row>
    <row r="32" spans="1:14" s="237" customFormat="1" ht="20.100000000000001" customHeight="1" outlineLevel="1" thickBot="1" x14ac:dyDescent="0.3">
      <c r="A32" s="44">
        <v>6</v>
      </c>
      <c r="B32" s="45" t="s">
        <v>54</v>
      </c>
      <c r="C32" s="45" t="s">
        <v>278</v>
      </c>
      <c r="D32" s="232">
        <v>320190091</v>
      </c>
      <c r="E32" s="247" t="s">
        <v>358</v>
      </c>
      <c r="F32" t="s">
        <v>15</v>
      </c>
      <c r="G32" s="61" t="s">
        <v>274</v>
      </c>
      <c r="H32" s="67"/>
      <c r="I32" s="61"/>
      <c r="J32" s="68">
        <f>IFERROR(VLOOKUP($D32,'[2]Прайс-лист'!$B$6:$I$3625,3,0),"")</f>
        <v>0.4</v>
      </c>
      <c r="K32" s="69">
        <f>IFERROR(VLOOKUP($D32,'[2]Прайс-лист'!$B$6:$I$3625,4,0),"")</f>
        <v>0.5</v>
      </c>
      <c r="L32" s="70">
        <f>IFERROR(VLOOKUP($D32,'[2]Прайс-лист'!$B$6:$I$3625,5,0),"")</f>
        <v>6</v>
      </c>
      <c r="M32" s="273">
        <v>3744.0000000000005</v>
      </c>
      <c r="N32" s="63">
        <v>505</v>
      </c>
    </row>
    <row r="33" spans="1:14" s="237" customFormat="1" ht="20.100000000000001" customHeight="1" thickBot="1" x14ac:dyDescent="0.3">
      <c r="A33" s="5" t="s">
        <v>279</v>
      </c>
      <c r="B33" s="6"/>
      <c r="C33" s="6"/>
      <c r="D33" s="7"/>
      <c r="E33" s="7"/>
      <c r="F33" s="7"/>
      <c r="G33" s="6" t="s">
        <v>77</v>
      </c>
      <c r="H33" s="6"/>
      <c r="I33" s="6"/>
      <c r="J33" s="9"/>
      <c r="K33" s="6"/>
      <c r="L33" s="6"/>
      <c r="M33" s="10"/>
      <c r="N33" s="11"/>
    </row>
    <row r="34" spans="1:14" s="237" customFormat="1" ht="20.100000000000001" customHeight="1" thickBot="1" x14ac:dyDescent="0.3">
      <c r="A34" s="250" t="s">
        <v>280</v>
      </c>
      <c r="B34" s="216"/>
      <c r="C34" s="216"/>
      <c r="D34" s="36"/>
      <c r="E34" s="37"/>
      <c r="F34" s="37"/>
      <c r="G34" s="38" t="s">
        <v>77</v>
      </c>
      <c r="H34" s="38"/>
      <c r="I34" s="38"/>
      <c r="J34" s="39"/>
      <c r="K34" s="40"/>
      <c r="L34" s="41"/>
      <c r="M34" s="42"/>
      <c r="N34" s="43"/>
    </row>
    <row r="35" spans="1:14" s="237" customFormat="1" ht="20.100000000000001" customHeight="1" outlineLevel="1" x14ac:dyDescent="0.25">
      <c r="A35" s="12">
        <v>1</v>
      </c>
      <c r="B35" s="65" t="s">
        <v>54</v>
      </c>
      <c r="C35" s="65" t="s">
        <v>281</v>
      </c>
      <c r="D35" s="31">
        <v>376260051</v>
      </c>
      <c r="E35" s="243" t="s">
        <v>359</v>
      </c>
      <c r="F35" t="s">
        <v>15</v>
      </c>
      <c r="G35" s="15" t="s">
        <v>274</v>
      </c>
      <c r="H35" s="16" t="s">
        <v>275</v>
      </c>
      <c r="I35" s="15">
        <v>1974</v>
      </c>
      <c r="J35" s="17">
        <f>IFERROR(VLOOKUP($D35,'[2]Прайс-лист'!$B$6:$I$3625,3,0),"")</f>
        <v>0.54</v>
      </c>
      <c r="K35" s="18">
        <f>IFERROR(VLOOKUP($D35,'[2]Прайс-лист'!$B$6:$I$3625,4,0),"")</f>
        <v>0.7</v>
      </c>
      <c r="L35" s="19">
        <f>IFERROR(VLOOKUP($D35,'[2]Прайс-лист'!$B$6:$I$3625,5,0),"")</f>
        <v>6</v>
      </c>
      <c r="M35" s="273">
        <v>48520</v>
      </c>
      <c r="N35" s="63">
        <v>72</v>
      </c>
    </row>
    <row r="36" spans="1:14" s="237" customFormat="1" ht="20.100000000000001" customHeight="1" outlineLevel="1" x14ac:dyDescent="0.25">
      <c r="A36" s="21">
        <v>2</v>
      </c>
      <c r="B36" s="22" t="s">
        <v>54</v>
      </c>
      <c r="C36" s="22" t="s">
        <v>281</v>
      </c>
      <c r="D36" s="95">
        <v>376260061</v>
      </c>
      <c r="E36" s="179" t="s">
        <v>360</v>
      </c>
      <c r="F36" t="s">
        <v>15</v>
      </c>
      <c r="G36" s="24" t="s">
        <v>274</v>
      </c>
      <c r="H36" s="25" t="s">
        <v>282</v>
      </c>
      <c r="I36" s="24" t="s">
        <v>283</v>
      </c>
      <c r="J36" s="26">
        <f>IFERROR(VLOOKUP($D36,'[2]Прайс-лист'!$B$6:$I$3625,3,0),"")</f>
        <v>0.46</v>
      </c>
      <c r="K36" s="27">
        <f>IFERROR(VLOOKUP($D36,'[2]Прайс-лист'!$B$6:$I$3625,4,0),"")</f>
        <v>0.7</v>
      </c>
      <c r="L36" s="28">
        <f>IFERROR(VLOOKUP($D36,'[2]Прайс-лист'!$B$6:$I$3625,5,0),"")</f>
        <v>6</v>
      </c>
      <c r="M36" s="273">
        <v>44094</v>
      </c>
      <c r="N36" s="29">
        <v>75</v>
      </c>
    </row>
    <row r="37" spans="1:14" s="237" customFormat="1" ht="20.100000000000001" customHeight="1" outlineLevel="1" x14ac:dyDescent="0.25">
      <c r="A37" s="21">
        <v>3</v>
      </c>
      <c r="B37" s="45" t="s">
        <v>54</v>
      </c>
      <c r="C37" s="45" t="s">
        <v>281</v>
      </c>
      <c r="D37" s="95">
        <v>376260041</v>
      </c>
      <c r="E37" s="179" t="s">
        <v>361</v>
      </c>
      <c r="F37" t="s">
        <v>15</v>
      </c>
      <c r="G37" s="91" t="s">
        <v>274</v>
      </c>
      <c r="H37" s="48" t="s">
        <v>251</v>
      </c>
      <c r="I37" s="91">
        <v>1988</v>
      </c>
      <c r="J37" s="50">
        <f>IFERROR(VLOOKUP($D37,'[2]Прайс-лист'!$B$6:$I$3625,3,0),"")</f>
        <v>0.56599999999999995</v>
      </c>
      <c r="K37" s="51">
        <f>IFERROR(VLOOKUP($D37,'[2]Прайс-лист'!$B$6:$I$3625,4,0),"")</f>
        <v>0.7</v>
      </c>
      <c r="L37" s="52">
        <f>IFERROR(VLOOKUP($D37,'[2]Прайс-лист'!$B$6:$I$3625,5,0),"")</f>
        <v>6</v>
      </c>
      <c r="M37" s="273">
        <v>43446</v>
      </c>
      <c r="N37" s="63">
        <v>75</v>
      </c>
    </row>
    <row r="38" spans="1:14" s="237" customFormat="1" ht="20.100000000000001" customHeight="1" outlineLevel="1" x14ac:dyDescent="0.25">
      <c r="A38" s="21">
        <v>4</v>
      </c>
      <c r="B38" s="22" t="s">
        <v>54</v>
      </c>
      <c r="C38" s="22" t="s">
        <v>281</v>
      </c>
      <c r="D38" s="95">
        <v>376260031</v>
      </c>
      <c r="E38" s="179" t="s">
        <v>362</v>
      </c>
      <c r="F38" t="s">
        <v>15</v>
      </c>
      <c r="G38" s="24" t="s">
        <v>274</v>
      </c>
      <c r="H38" s="25"/>
      <c r="I38" s="24">
        <v>2003</v>
      </c>
      <c r="J38" s="26">
        <f>IFERROR(VLOOKUP($D38,'[2]Прайс-лист'!$B$6:$I$3625,3,0),"")</f>
        <v>0.43</v>
      </c>
      <c r="K38" s="27">
        <f>IFERROR(VLOOKUP($D38,'[2]Прайс-лист'!$B$6:$I$3625,4,0),"")</f>
        <v>0.7</v>
      </c>
      <c r="L38" s="28">
        <f>IFERROR(VLOOKUP($D38,'[2]Прайс-лист'!$B$6:$I$3625,5,0),"")</f>
        <v>6</v>
      </c>
      <c r="M38" s="273">
        <v>9478</v>
      </c>
      <c r="N38" s="29">
        <v>952</v>
      </c>
    </row>
    <row r="39" spans="1:14" s="237" customFormat="1" ht="20.100000000000001" customHeight="1" outlineLevel="1" x14ac:dyDescent="0.25">
      <c r="A39" s="21">
        <v>5</v>
      </c>
      <c r="B39" s="45" t="s">
        <v>54</v>
      </c>
      <c r="C39" s="45" t="s">
        <v>281</v>
      </c>
      <c r="D39" s="95">
        <v>376260021</v>
      </c>
      <c r="E39" s="179" t="s">
        <v>363</v>
      </c>
      <c r="F39" t="s">
        <v>15</v>
      </c>
      <c r="G39" s="24" t="s">
        <v>274</v>
      </c>
      <c r="H39" s="25"/>
      <c r="I39" s="24">
        <v>2020</v>
      </c>
      <c r="J39" s="26">
        <f>IFERROR(VLOOKUP($D39,'[2]Прайс-лист'!$B$6:$I$3625,3,0),"")</f>
        <v>0.4</v>
      </c>
      <c r="K39" s="27">
        <f>IFERROR(VLOOKUP($D39,'[2]Прайс-лист'!$B$6:$I$3625,4,0),"")</f>
        <v>0.5</v>
      </c>
      <c r="L39" s="28">
        <f>IFERROR(VLOOKUP($D39,'[2]Прайс-лист'!$B$6:$I$3625,5,0),"")</f>
        <v>6</v>
      </c>
      <c r="M39" s="273">
        <v>4196</v>
      </c>
      <c r="N39" s="29">
        <v>5722</v>
      </c>
    </row>
    <row r="40" spans="1:14" s="237" customFormat="1" ht="20.100000000000001" customHeight="1" outlineLevel="1" x14ac:dyDescent="0.25">
      <c r="A40" s="21">
        <v>6</v>
      </c>
      <c r="B40" s="45" t="s">
        <v>54</v>
      </c>
      <c r="C40" s="45" t="s">
        <v>281</v>
      </c>
      <c r="D40" s="95">
        <v>376260011</v>
      </c>
      <c r="E40" s="179" t="s">
        <v>364</v>
      </c>
      <c r="F40" t="s">
        <v>15</v>
      </c>
      <c r="G40" s="24" t="s">
        <v>274</v>
      </c>
      <c r="H40" s="25"/>
      <c r="I40" s="24">
        <v>2021</v>
      </c>
      <c r="J40" s="26">
        <f>IFERROR(VLOOKUP($D40,'[2]Прайс-лист'!$B$6:$I$3625,3,0),"")</f>
        <v>0.4</v>
      </c>
      <c r="K40" s="27">
        <f>IFERROR(VLOOKUP($D40,'[2]Прайс-лист'!$B$6:$I$3625,4,0),"")</f>
        <v>0.5</v>
      </c>
      <c r="L40" s="28">
        <f>IFERROR(VLOOKUP($D40,'[2]Прайс-лист'!$B$6:$I$3625,5,0),"")</f>
        <v>6</v>
      </c>
      <c r="M40" s="273">
        <v>3962</v>
      </c>
      <c r="N40" s="158">
        <v>5735</v>
      </c>
    </row>
    <row r="41" spans="1:14" s="237" customFormat="1" ht="20.100000000000001" customHeight="1" outlineLevel="1" x14ac:dyDescent="0.25">
      <c r="A41" s="21">
        <v>7</v>
      </c>
      <c r="B41" s="22" t="s">
        <v>54</v>
      </c>
      <c r="C41" s="22" t="s">
        <v>281</v>
      </c>
      <c r="D41" s="95">
        <v>376260081</v>
      </c>
      <c r="E41" s="179" t="s">
        <v>365</v>
      </c>
      <c r="F41" t="s">
        <v>15</v>
      </c>
      <c r="G41" s="24" t="s">
        <v>274</v>
      </c>
      <c r="H41" s="25"/>
      <c r="I41" s="24">
        <v>2020</v>
      </c>
      <c r="J41" s="26">
        <f>IFERROR(VLOOKUP($D41,'[2]Прайс-лист'!$B$6:$I$3625,3,0),"")</f>
        <v>0.4</v>
      </c>
      <c r="K41" s="27">
        <f>IFERROR(VLOOKUP($D41,'[2]Прайс-лист'!$B$6:$I$3625,4,0),"")</f>
        <v>0.5</v>
      </c>
      <c r="L41" s="28">
        <f>IFERROR(VLOOKUP($D41,'[2]Прайс-лист'!$B$6:$I$3625,5,0),"")</f>
        <v>6</v>
      </c>
      <c r="M41" s="273">
        <v>3896</v>
      </c>
      <c r="N41" s="29">
        <v>2453</v>
      </c>
    </row>
    <row r="42" spans="1:14" s="237" customFormat="1" ht="20.100000000000001" customHeight="1" outlineLevel="1" thickBot="1" x14ac:dyDescent="0.3">
      <c r="A42" s="21">
        <v>8</v>
      </c>
      <c r="B42" s="45" t="s">
        <v>54</v>
      </c>
      <c r="C42" s="45" t="s">
        <v>281</v>
      </c>
      <c r="D42" s="95">
        <v>376260071</v>
      </c>
      <c r="E42" s="179" t="s">
        <v>366</v>
      </c>
      <c r="F42" t="s">
        <v>15</v>
      </c>
      <c r="G42" s="24" t="s">
        <v>274</v>
      </c>
      <c r="H42" s="25"/>
      <c r="I42" s="24">
        <v>2021</v>
      </c>
      <c r="J42" s="26">
        <f>IFERROR(VLOOKUP($D42,'[2]Прайс-лист'!$B$6:$I$3625,3,0),"")</f>
        <v>0.4</v>
      </c>
      <c r="K42" s="27">
        <f>IFERROR(VLOOKUP($D42,'[2]Прайс-лист'!$B$6:$I$3625,4,0),"")</f>
        <v>0.5</v>
      </c>
      <c r="L42" s="28">
        <f>IFERROR(VLOOKUP($D42,'[2]Прайс-лист'!$B$6:$I$3625,5,0),"")</f>
        <v>6</v>
      </c>
      <c r="M42" s="273">
        <v>3680</v>
      </c>
      <c r="N42" s="63">
        <v>2467</v>
      </c>
    </row>
    <row r="43" spans="1:14" s="235" customFormat="1" ht="21.6" customHeight="1" thickBot="1" x14ac:dyDescent="0.3">
      <c r="A43" s="255" t="s">
        <v>284</v>
      </c>
      <c r="B43" s="190"/>
      <c r="C43" s="190"/>
      <c r="D43" s="191"/>
      <c r="E43" s="191"/>
      <c r="F43" s="191"/>
      <c r="G43" s="190" t="s">
        <v>77</v>
      </c>
      <c r="H43" s="190"/>
      <c r="I43" s="190"/>
      <c r="J43" s="192"/>
      <c r="K43" s="190"/>
      <c r="L43" s="190"/>
      <c r="M43" s="193"/>
      <c r="N43" s="194"/>
    </row>
    <row r="44" spans="1:14" s="237" customFormat="1" ht="20.100000000000001" customHeight="1" thickBot="1" x14ac:dyDescent="0.3">
      <c r="A44" s="5" t="s">
        <v>285</v>
      </c>
      <c r="B44" s="6"/>
      <c r="C44" s="6"/>
      <c r="D44" s="7"/>
      <c r="E44" s="7"/>
      <c r="F44" s="7"/>
      <c r="G44" s="6" t="s">
        <v>77</v>
      </c>
      <c r="H44" s="6"/>
      <c r="I44" s="6"/>
      <c r="J44" s="9"/>
      <c r="K44" s="6"/>
      <c r="L44" s="6"/>
      <c r="M44" s="10"/>
      <c r="N44" s="11"/>
    </row>
    <row r="45" spans="1:14" s="237" customFormat="1" ht="20.100000000000001" customHeight="1" thickBot="1" x14ac:dyDescent="0.3">
      <c r="A45" s="34" t="s">
        <v>286</v>
      </c>
      <c r="B45" s="35"/>
      <c r="C45" s="35"/>
      <c r="D45" s="36"/>
      <c r="E45" s="37"/>
      <c r="F45" s="37"/>
      <c r="G45" s="38" t="s">
        <v>77</v>
      </c>
      <c r="H45" s="38"/>
      <c r="I45" s="38"/>
      <c r="J45" s="39"/>
      <c r="K45" s="40"/>
      <c r="L45" s="41"/>
      <c r="M45" s="42"/>
      <c r="N45" s="43"/>
    </row>
    <row r="46" spans="1:14" s="237" customFormat="1" ht="20.100000000000001" customHeight="1" outlineLevel="1" x14ac:dyDescent="0.25">
      <c r="A46" s="12">
        <v>1</v>
      </c>
      <c r="B46" s="65" t="s">
        <v>54</v>
      </c>
      <c r="C46" s="65" t="s">
        <v>287</v>
      </c>
      <c r="D46" s="31">
        <v>476261021</v>
      </c>
      <c r="E46" s="243" t="s">
        <v>367</v>
      </c>
      <c r="F46" t="s">
        <v>15</v>
      </c>
      <c r="G46" s="57" t="s">
        <v>288</v>
      </c>
      <c r="H46" s="67" t="s">
        <v>289</v>
      </c>
      <c r="I46" s="57">
        <v>2021</v>
      </c>
      <c r="J46" s="68">
        <f>IFERROR(VLOOKUP($D46,'[2]Прайс-лист'!$B$6:$I$3625,3,0),"")</f>
        <v>0.4</v>
      </c>
      <c r="K46" s="69">
        <f>IFERROR(VLOOKUP($D46,'[2]Прайс-лист'!$B$6:$I$3625,4,0),"")</f>
        <v>0.7</v>
      </c>
      <c r="L46" s="70">
        <f>IFERROR(VLOOKUP($D46,'[2]Прайс-лист'!$B$6:$I$3625,5,0),"")</f>
        <v>6</v>
      </c>
      <c r="M46" s="273">
        <v>4566</v>
      </c>
      <c r="N46" s="63">
        <v>438</v>
      </c>
    </row>
    <row r="47" spans="1:14" s="237" customFormat="1" ht="20.100000000000001" customHeight="1" outlineLevel="1" thickBot="1" x14ac:dyDescent="0.3">
      <c r="A47" s="71">
        <v>2</v>
      </c>
      <c r="B47" s="72" t="s">
        <v>54</v>
      </c>
      <c r="C47" s="72" t="s">
        <v>287</v>
      </c>
      <c r="D47" s="95">
        <v>476261011</v>
      </c>
      <c r="E47" s="179" t="s">
        <v>368</v>
      </c>
      <c r="F47" t="s">
        <v>15</v>
      </c>
      <c r="G47" s="62" t="s">
        <v>288</v>
      </c>
      <c r="H47" s="74" t="s">
        <v>289</v>
      </c>
      <c r="I47" s="62">
        <v>2023</v>
      </c>
      <c r="J47" s="75">
        <f>IFERROR(VLOOKUP($D47,'[2]Прайс-лист'!$B$6:$I$3625,3,0),"")</f>
        <v>0.4</v>
      </c>
      <c r="K47" s="76">
        <f>IFERROR(VLOOKUP($D47,'[2]Прайс-лист'!$B$6:$I$3625,4,0),"")</f>
        <v>0.7</v>
      </c>
      <c r="L47" s="77">
        <f>IFERROR(VLOOKUP($D47,'[2]Прайс-лист'!$B$6:$I$3625,5,0),"")</f>
        <v>6</v>
      </c>
      <c r="M47" s="273">
        <v>4400</v>
      </c>
      <c r="N47" s="78">
        <v>461</v>
      </c>
    </row>
    <row r="48" spans="1:14" s="235" customFormat="1" ht="21.6" customHeight="1" thickBot="1" x14ac:dyDescent="0.3">
      <c r="A48" s="255" t="s">
        <v>290</v>
      </c>
      <c r="B48" s="190"/>
      <c r="C48" s="190"/>
      <c r="D48" s="191"/>
      <c r="E48" s="191"/>
      <c r="F48" s="191"/>
      <c r="G48" s="190" t="s">
        <v>77</v>
      </c>
      <c r="H48" s="190"/>
      <c r="I48" s="190"/>
      <c r="J48" s="192"/>
      <c r="K48" s="190"/>
      <c r="L48" s="190"/>
      <c r="M48" s="193"/>
      <c r="N48" s="194"/>
    </row>
    <row r="49" spans="1:14" s="236" customFormat="1" ht="20.100000000000001" customHeight="1" thickBot="1" x14ac:dyDescent="0.3">
      <c r="A49" s="5" t="s">
        <v>247</v>
      </c>
      <c r="B49" s="6"/>
      <c r="C49" s="6"/>
      <c r="D49" s="8"/>
      <c r="E49" s="8"/>
      <c r="F49" s="8"/>
      <c r="G49" s="6" t="s">
        <v>77</v>
      </c>
      <c r="H49" s="6"/>
      <c r="I49" s="6"/>
      <c r="J49" s="9"/>
      <c r="K49" s="6"/>
      <c r="L49" s="6"/>
      <c r="M49" s="10"/>
      <c r="N49" s="11"/>
    </row>
    <row r="50" spans="1:14" s="237" customFormat="1" ht="20.100000000000001" customHeight="1" thickBot="1" x14ac:dyDescent="0.3">
      <c r="A50" s="34" t="s">
        <v>291</v>
      </c>
      <c r="B50" s="35"/>
      <c r="C50" s="35"/>
      <c r="D50" s="36"/>
      <c r="E50" s="37"/>
      <c r="F50" s="37"/>
      <c r="G50" s="38" t="s">
        <v>77</v>
      </c>
      <c r="H50" s="38"/>
      <c r="I50" s="38"/>
      <c r="J50" s="39"/>
      <c r="K50" s="40"/>
      <c r="L50" s="41"/>
      <c r="M50" s="42"/>
      <c r="N50" s="43"/>
    </row>
    <row r="51" spans="1:14" s="237" customFormat="1" ht="20.100000000000001" customHeight="1" outlineLevel="1" x14ac:dyDescent="0.25">
      <c r="A51" s="12">
        <v>1</v>
      </c>
      <c r="B51" s="13" t="s">
        <v>54</v>
      </c>
      <c r="C51" s="13" t="s">
        <v>249</v>
      </c>
      <c r="D51" s="31">
        <v>31634321</v>
      </c>
      <c r="E51" s="66" t="s">
        <v>369</v>
      </c>
      <c r="F51" t="s">
        <v>15</v>
      </c>
      <c r="G51" s="15" t="s">
        <v>274</v>
      </c>
      <c r="H51" s="16"/>
      <c r="I51" s="15"/>
      <c r="J51" s="17">
        <f>IFERROR(VLOOKUP($D51,'[2]Прайс-лист'!$B$6:$I$3625,3,0),"")</f>
        <v>0.4</v>
      </c>
      <c r="K51" s="18">
        <f>IFERROR(VLOOKUP($D51,'[2]Прайс-лист'!$B$6:$I$3625,4,0),"")</f>
        <v>0.7</v>
      </c>
      <c r="L51" s="19">
        <f>IFERROR(VLOOKUP($D51,'[2]Прайс-лист'!$B$6:$I$3625,5,0),"")</f>
        <v>6</v>
      </c>
      <c r="M51" s="273">
        <v>2790</v>
      </c>
      <c r="N51" s="20">
        <v>16820</v>
      </c>
    </row>
    <row r="52" spans="1:14" s="237" customFormat="1" ht="20.100000000000001" customHeight="1" outlineLevel="1" x14ac:dyDescent="0.25">
      <c r="A52" s="21">
        <v>2</v>
      </c>
      <c r="B52" s="22" t="s">
        <v>54</v>
      </c>
      <c r="C52" s="22" t="s">
        <v>249</v>
      </c>
      <c r="D52" s="95">
        <v>31634291</v>
      </c>
      <c r="E52" s="99" t="s">
        <v>370</v>
      </c>
      <c r="F52" t="s">
        <v>15</v>
      </c>
      <c r="G52" s="24" t="s">
        <v>274</v>
      </c>
      <c r="H52" s="25"/>
      <c r="I52" s="24"/>
      <c r="J52" s="26">
        <f>IFERROR(VLOOKUP($D52,'[2]Прайс-лист'!$B$6:$I$3625,3,0),"")</f>
        <v>0.4</v>
      </c>
      <c r="K52" s="27">
        <f>IFERROR(VLOOKUP($D52,'[2]Прайс-лист'!$B$6:$I$3625,4,0),"")</f>
        <v>0.7</v>
      </c>
      <c r="L52" s="28">
        <f>IFERROR(VLOOKUP($D52,'[2]Прайс-лист'!$B$6:$I$3625,5,0),"")</f>
        <v>6</v>
      </c>
      <c r="M52" s="273">
        <v>2608</v>
      </c>
      <c r="N52" s="29">
        <v>17359</v>
      </c>
    </row>
    <row r="53" spans="1:14" s="237" customFormat="1" ht="20.100000000000001" customHeight="1" outlineLevel="1" x14ac:dyDescent="0.25">
      <c r="A53" s="21">
        <v>3</v>
      </c>
      <c r="B53" s="22" t="s">
        <v>54</v>
      </c>
      <c r="C53" s="22" t="s">
        <v>249</v>
      </c>
      <c r="D53" s="95">
        <v>31634311</v>
      </c>
      <c r="E53" s="99" t="s">
        <v>371</v>
      </c>
      <c r="F53" t="s">
        <v>15</v>
      </c>
      <c r="G53" s="24" t="s">
        <v>274</v>
      </c>
      <c r="H53" s="25"/>
      <c r="I53" s="24"/>
      <c r="J53" s="26">
        <f>IFERROR(VLOOKUP($D53,'[2]Прайс-лист'!$B$6:$I$3625,3,0),"")</f>
        <v>0.4</v>
      </c>
      <c r="K53" s="27">
        <f>IFERROR(VLOOKUP($D53,'[2]Прайс-лист'!$B$6:$I$3625,4,0),"")</f>
        <v>0.5</v>
      </c>
      <c r="L53" s="28">
        <f>IFERROR(VLOOKUP($D53,'[2]Прайс-лист'!$B$6:$I$3625,5,0),"")</f>
        <v>6</v>
      </c>
      <c r="M53" s="273">
        <v>2104</v>
      </c>
      <c r="N53" s="29">
        <v>14900</v>
      </c>
    </row>
    <row r="54" spans="1:14" s="237" customFormat="1" ht="20.100000000000001" customHeight="1" outlineLevel="1" thickBot="1" x14ac:dyDescent="0.3">
      <c r="A54" s="116">
        <v>4</v>
      </c>
      <c r="B54" s="117" t="s">
        <v>54</v>
      </c>
      <c r="C54" s="117" t="s">
        <v>249</v>
      </c>
      <c r="D54" s="162">
        <v>31634281</v>
      </c>
      <c r="E54" s="247" t="s">
        <v>372</v>
      </c>
      <c r="F54" t="s">
        <v>15</v>
      </c>
      <c r="G54" s="61" t="s">
        <v>274</v>
      </c>
      <c r="H54" s="133"/>
      <c r="I54" s="61"/>
      <c r="J54" s="134">
        <f>IFERROR(VLOOKUP($D54,'[2]Прайс-лист'!$B$6:$I$3625,3,0),"")</f>
        <v>0.4</v>
      </c>
      <c r="K54" s="122">
        <f>IFERROR(VLOOKUP($D54,'[2]Прайс-лист'!$B$6:$I$3625,4,0),"")</f>
        <v>0.5</v>
      </c>
      <c r="L54" s="123">
        <f>IFERROR(VLOOKUP($D54,'[2]Прайс-лист'!$B$6:$I$3625,5,0),"")</f>
        <v>6</v>
      </c>
      <c r="M54" s="273">
        <v>1933.9999999999998</v>
      </c>
      <c r="N54" s="124">
        <v>16324</v>
      </c>
    </row>
    <row r="55" spans="1:14" s="235" customFormat="1" ht="21.6" customHeight="1" thickBot="1" x14ac:dyDescent="0.3">
      <c r="A55" s="254" t="s">
        <v>292</v>
      </c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</row>
    <row r="56" spans="1:14" s="235" customFormat="1" ht="21.6" customHeight="1" thickBot="1" x14ac:dyDescent="0.3">
      <c r="A56" s="255" t="s">
        <v>293</v>
      </c>
      <c r="B56" s="190"/>
      <c r="C56" s="190"/>
      <c r="D56" s="191"/>
      <c r="E56" s="191"/>
      <c r="F56" s="191"/>
      <c r="G56" s="190"/>
      <c r="H56" s="190"/>
      <c r="I56" s="190"/>
      <c r="J56" s="192"/>
      <c r="K56" s="190"/>
      <c r="L56" s="190"/>
      <c r="M56" s="193"/>
      <c r="N56" s="194"/>
    </row>
    <row r="57" spans="1:14" s="237" customFormat="1" ht="20.100000000000001" customHeight="1" thickBot="1" x14ac:dyDescent="0.3">
      <c r="A57" s="5" t="s">
        <v>247</v>
      </c>
      <c r="B57" s="6"/>
      <c r="C57" s="6"/>
      <c r="D57" s="7"/>
      <c r="E57" s="8"/>
      <c r="F57" s="8"/>
      <c r="G57" s="6"/>
      <c r="H57" s="6"/>
      <c r="I57" s="6"/>
      <c r="J57" s="9"/>
      <c r="K57" s="6"/>
      <c r="L57" s="6"/>
      <c r="M57" s="10"/>
      <c r="N57" s="11"/>
    </row>
    <row r="58" spans="1:14" s="235" customFormat="1" ht="30.6" customHeight="1" thickBot="1" x14ac:dyDescent="0.3">
      <c r="A58" s="34" t="s">
        <v>373</v>
      </c>
      <c r="B58" s="35"/>
      <c r="C58" s="35"/>
      <c r="D58" s="36"/>
      <c r="E58" s="37"/>
      <c r="F58" s="37"/>
      <c r="G58" s="38"/>
      <c r="H58" s="38"/>
      <c r="I58" s="38"/>
      <c r="J58" s="39"/>
      <c r="K58" s="40"/>
      <c r="L58" s="41"/>
      <c r="M58" s="42"/>
      <c r="N58" s="43"/>
    </row>
    <row r="59" spans="1:14" s="238" customFormat="1" ht="20.100000000000001" customHeight="1" outlineLevel="1" x14ac:dyDescent="0.25">
      <c r="A59" s="44">
        <v>1</v>
      </c>
      <c r="B59" s="45" t="s">
        <v>54</v>
      </c>
      <c r="C59" s="45" t="s">
        <v>249</v>
      </c>
      <c r="D59" s="21">
        <v>11630141</v>
      </c>
      <c r="E59" s="46" t="s">
        <v>374</v>
      </c>
      <c r="F59" t="s">
        <v>15</v>
      </c>
      <c r="G59" s="24" t="s">
        <v>274</v>
      </c>
      <c r="H59" s="25"/>
      <c r="I59" s="24"/>
      <c r="J59" s="26">
        <f>IFERROR(VLOOKUP($D59,'[2]Прайс-лист'!$B$6:$I$3625,3,0),"")</f>
        <v>0.4</v>
      </c>
      <c r="K59" s="27">
        <f>IFERROR(VLOOKUP($D59,'[2]Прайс-лист'!$B$6:$I$3625,4,0),"")</f>
        <v>4.5</v>
      </c>
      <c r="L59" s="28">
        <f>IFERROR(VLOOKUP($D59,'[2]Прайс-лист'!$B$6:$I$3625,5,0),"")</f>
        <v>1</v>
      </c>
      <c r="M59" s="273">
        <v>30982.000000000004</v>
      </c>
      <c r="N59" s="29">
        <v>31239</v>
      </c>
    </row>
    <row r="60" spans="1:14" s="237" customFormat="1" ht="20.100000000000001" customHeight="1" outlineLevel="1" x14ac:dyDescent="0.25">
      <c r="A60" s="44">
        <v>2</v>
      </c>
      <c r="B60" s="45" t="s">
        <v>54</v>
      </c>
      <c r="C60" s="45" t="s">
        <v>249</v>
      </c>
      <c r="D60" s="21">
        <v>11630021</v>
      </c>
      <c r="E60" s="23" t="s">
        <v>375</v>
      </c>
      <c r="F60" t="s">
        <v>15</v>
      </c>
      <c r="G60" s="57" t="s">
        <v>274</v>
      </c>
      <c r="H60" s="25"/>
      <c r="I60" s="24"/>
      <c r="J60" s="96">
        <f>IFERROR(VLOOKUP($D60,'[2]Прайс-лист'!$B$6:$I$3625,3,0),"")</f>
        <v>0.4</v>
      </c>
      <c r="K60" s="27">
        <f>IFERROR(VLOOKUP($D60,'[2]Прайс-лист'!$B$6:$I$3625,4,0),"")</f>
        <v>1.75</v>
      </c>
      <c r="L60" s="28">
        <f>IFERROR(VLOOKUP($D60,'[2]Прайс-лист'!$B$6:$I$3625,5,0),"")</f>
        <v>6</v>
      </c>
      <c r="M60" s="273">
        <v>6550</v>
      </c>
      <c r="N60" s="29">
        <v>3733</v>
      </c>
    </row>
    <row r="61" spans="1:14" s="237" customFormat="1" ht="20.100000000000001" customHeight="1" outlineLevel="1" x14ac:dyDescent="0.25">
      <c r="A61" s="44">
        <v>4</v>
      </c>
      <c r="B61" s="45" t="s">
        <v>54</v>
      </c>
      <c r="C61" s="45" t="s">
        <v>249</v>
      </c>
      <c r="D61" s="12">
        <v>11630221</v>
      </c>
      <c r="E61" s="23" t="s">
        <v>376</v>
      </c>
      <c r="F61" t="s">
        <v>15</v>
      </c>
      <c r="G61" s="24" t="s">
        <v>274</v>
      </c>
      <c r="H61" s="25"/>
      <c r="I61" s="24"/>
      <c r="J61" s="26">
        <f>IFERROR(VLOOKUP($D61,'[2]Прайс-лист'!$B$6:$I$3625,3,0),"")</f>
        <v>0.4</v>
      </c>
      <c r="K61" s="27">
        <f>IFERROR(VLOOKUP($D61,'[2]Прайс-лист'!$B$6:$I$3625,4,0),"")</f>
        <v>0.7</v>
      </c>
      <c r="L61" s="28">
        <f>IFERROR(VLOOKUP($D61,'[2]Прайс-лист'!$B$6:$I$3625,5,0),"")</f>
        <v>12</v>
      </c>
      <c r="M61" s="273">
        <v>3952</v>
      </c>
      <c r="N61" s="29">
        <v>1839</v>
      </c>
    </row>
    <row r="62" spans="1:14" s="237" customFormat="1" ht="20.100000000000001" customHeight="1" outlineLevel="1" x14ac:dyDescent="0.25">
      <c r="A62" s="44">
        <v>5</v>
      </c>
      <c r="B62" s="45" t="s">
        <v>54</v>
      </c>
      <c r="C62" s="45" t="s">
        <v>249</v>
      </c>
      <c r="D62" s="12">
        <v>11630211</v>
      </c>
      <c r="E62" s="176" t="s">
        <v>377</v>
      </c>
      <c r="F62" t="s">
        <v>15</v>
      </c>
      <c r="G62" s="24" t="s">
        <v>274</v>
      </c>
      <c r="H62" s="16"/>
      <c r="I62" s="15"/>
      <c r="J62" s="17">
        <f>IFERROR(VLOOKUP($D62,'[2]Прайс-лист'!$B$6:$I$3625,3,0),"")</f>
        <v>0.4</v>
      </c>
      <c r="K62" s="18">
        <f>IFERROR(VLOOKUP($D62,'[2]Прайс-лист'!$B$6:$I$3625,4,0),"")</f>
        <v>0.7</v>
      </c>
      <c r="L62" s="19">
        <f>IFERROR(VLOOKUP($D62,'[2]Прайс-лист'!$B$6:$I$3625,5,0),"")</f>
        <v>12</v>
      </c>
      <c r="M62" s="273">
        <v>3744.0000000000005</v>
      </c>
      <c r="N62" s="20">
        <v>511</v>
      </c>
    </row>
    <row r="63" spans="1:14" s="237" customFormat="1" ht="20.100000000000001" customHeight="1" outlineLevel="1" x14ac:dyDescent="0.25">
      <c r="A63" s="44">
        <v>10</v>
      </c>
      <c r="B63" s="45" t="s">
        <v>54</v>
      </c>
      <c r="C63" s="45" t="s">
        <v>249</v>
      </c>
      <c r="D63" s="21">
        <v>11630031</v>
      </c>
      <c r="E63" s="23" t="s">
        <v>378</v>
      </c>
      <c r="F63" t="s">
        <v>15</v>
      </c>
      <c r="G63" s="24" t="s">
        <v>274</v>
      </c>
      <c r="H63" s="25"/>
      <c r="I63" s="24"/>
      <c r="J63" s="96">
        <f>IFERROR(VLOOKUP($D63,'[2]Прайс-лист'!$B$6:$I$3625,3,0),"")</f>
        <v>0.4</v>
      </c>
      <c r="K63" s="27">
        <f>IFERROR(VLOOKUP($D63,'[2]Прайс-лист'!$B$6:$I$3625,4,0),"")</f>
        <v>0.75</v>
      </c>
      <c r="L63" s="28">
        <f>IFERROR(VLOOKUP($D63,'[2]Прайс-лист'!$B$6:$I$3625,5,0),"")</f>
        <v>6</v>
      </c>
      <c r="M63" s="273">
        <v>3064</v>
      </c>
      <c r="N63" s="29">
        <v>1448</v>
      </c>
    </row>
    <row r="64" spans="1:14" s="237" customFormat="1" ht="20.100000000000001" customHeight="1" outlineLevel="1" x14ac:dyDescent="0.25">
      <c r="A64" s="44">
        <v>12</v>
      </c>
      <c r="B64" s="45" t="s">
        <v>54</v>
      </c>
      <c r="C64" s="45" t="s">
        <v>249</v>
      </c>
      <c r="D64" s="21">
        <v>11630191</v>
      </c>
      <c r="E64" s="56" t="s">
        <v>379</v>
      </c>
      <c r="F64" t="s">
        <v>15</v>
      </c>
      <c r="G64" s="91" t="s">
        <v>274</v>
      </c>
      <c r="H64" s="25"/>
      <c r="I64" s="24"/>
      <c r="J64" s="26">
        <f>IFERROR(VLOOKUP($D64,'[2]Прайс-лист'!$B$6:$I$3625,3,0),"")</f>
        <v>0.4</v>
      </c>
      <c r="K64" s="27">
        <f>IFERROR(VLOOKUP($D64,'[2]Прайс-лист'!$B$6:$I$3625,4,0),"")</f>
        <v>0.7</v>
      </c>
      <c r="L64" s="28">
        <f>IFERROR(VLOOKUP($D64,'[2]Прайс-лист'!$B$6:$I$3625,5,0),"")</f>
        <v>6</v>
      </c>
      <c r="M64" s="273">
        <v>2900</v>
      </c>
      <c r="N64" s="29">
        <v>23804</v>
      </c>
    </row>
    <row r="65" spans="1:14" s="237" customFormat="1" ht="20.100000000000001" customHeight="1" outlineLevel="1" thickBot="1" x14ac:dyDescent="0.3">
      <c r="A65" s="44">
        <v>14</v>
      </c>
      <c r="B65" s="45" t="s">
        <v>54</v>
      </c>
      <c r="C65" s="45" t="s">
        <v>249</v>
      </c>
      <c r="D65" s="21">
        <v>11630051</v>
      </c>
      <c r="E65" s="56" t="s">
        <v>380</v>
      </c>
      <c r="F65" t="s">
        <v>15</v>
      </c>
      <c r="G65" s="24" t="s">
        <v>274</v>
      </c>
      <c r="H65" s="25"/>
      <c r="I65" s="24"/>
      <c r="J65" s="96">
        <f>IFERROR(VLOOKUP($D65,'[2]Прайс-лист'!$B$6:$I$3625,3,0),"")</f>
        <v>0.4</v>
      </c>
      <c r="K65" s="27">
        <f>IFERROR(VLOOKUP($D65,'[2]Прайс-лист'!$B$6:$I$3625,4,0),"")</f>
        <v>0.5</v>
      </c>
      <c r="L65" s="28">
        <f>IFERROR(VLOOKUP($D65,'[2]Прайс-лист'!$B$6:$I$3625,5,0),"")</f>
        <v>6</v>
      </c>
      <c r="M65" s="273">
        <v>2324</v>
      </c>
      <c r="N65" s="29">
        <v>31787</v>
      </c>
    </row>
    <row r="66" spans="1:14" s="235" customFormat="1" ht="21.6" customHeight="1" thickBot="1" x14ac:dyDescent="0.3">
      <c r="A66" s="255" t="s">
        <v>294</v>
      </c>
      <c r="B66" s="190"/>
      <c r="C66" s="190"/>
      <c r="D66" s="191"/>
      <c r="E66" s="191"/>
      <c r="F66" s="191"/>
      <c r="G66" s="190"/>
      <c r="H66" s="190"/>
      <c r="I66" s="190"/>
      <c r="J66" s="192"/>
      <c r="K66" s="190"/>
      <c r="L66" s="190"/>
      <c r="M66" s="193"/>
      <c r="N66" s="194"/>
    </row>
    <row r="67" spans="1:14" s="237" customFormat="1" ht="20.100000000000001" customHeight="1" thickBot="1" x14ac:dyDescent="0.35">
      <c r="A67" s="5" t="s">
        <v>295</v>
      </c>
      <c r="B67" s="6"/>
      <c r="C67" s="6"/>
      <c r="D67" s="7"/>
      <c r="E67" s="8"/>
      <c r="F67" s="8"/>
      <c r="G67" s="6"/>
      <c r="H67" s="6"/>
      <c r="I67" s="6"/>
      <c r="J67" s="9"/>
      <c r="K67" s="6"/>
      <c r="L67" s="6"/>
      <c r="M67" s="10"/>
      <c r="N67" s="11"/>
    </row>
    <row r="68" spans="1:14" s="235" customFormat="1" ht="20.100000000000001" customHeight="1" thickBot="1" x14ac:dyDescent="0.35">
      <c r="A68" s="34" t="s">
        <v>296</v>
      </c>
      <c r="B68" s="35"/>
      <c r="C68" s="35"/>
      <c r="D68" s="36"/>
      <c r="E68" s="37"/>
      <c r="F68" s="37"/>
      <c r="G68" s="38"/>
      <c r="H68" s="38"/>
      <c r="I68" s="38"/>
      <c r="J68" s="39"/>
      <c r="K68" s="40"/>
      <c r="L68" s="41"/>
      <c r="M68" s="42"/>
      <c r="N68" s="43"/>
    </row>
    <row r="69" spans="1:14" s="236" customFormat="1" ht="20.100000000000001" customHeight="1" outlineLevel="1" x14ac:dyDescent="0.25">
      <c r="A69" s="64">
        <v>1</v>
      </c>
      <c r="B69" s="65" t="s">
        <v>297</v>
      </c>
      <c r="C69" s="65" t="s">
        <v>298</v>
      </c>
      <c r="D69" s="64">
        <v>11220321</v>
      </c>
      <c r="E69" s="14" t="s">
        <v>381</v>
      </c>
      <c r="F69" t="s">
        <v>15</v>
      </c>
      <c r="G69" s="15"/>
      <c r="H69" s="67"/>
      <c r="I69" s="57"/>
      <c r="J69" s="98">
        <f>IFERROR(VLOOKUP($D69,'[2]Прайс-лист'!$B$6:$I$3625,3,0),"")</f>
        <v>0.4</v>
      </c>
      <c r="K69" s="69">
        <f>IFERROR(VLOOKUP($D69,'[2]Прайс-лист'!$B$6:$I$3625,4,0),"")</f>
        <v>1</v>
      </c>
      <c r="L69" s="70">
        <f>IFERROR(VLOOKUP($D69,'[2]Прайс-лист'!$B$6:$I$3625,5,0),"")</f>
        <v>9</v>
      </c>
      <c r="M69" s="273">
        <v>1676</v>
      </c>
      <c r="N69" s="63">
        <v>1394</v>
      </c>
    </row>
    <row r="70" spans="1:14" s="236" customFormat="1" ht="20.100000000000001" customHeight="1" outlineLevel="1" x14ac:dyDescent="0.25">
      <c r="A70" s="21">
        <v>2</v>
      </c>
      <c r="B70" s="22" t="s">
        <v>297</v>
      </c>
      <c r="C70" s="22" t="s">
        <v>298</v>
      </c>
      <c r="D70" s="21">
        <v>11220311</v>
      </c>
      <c r="E70" s="23" t="s">
        <v>382</v>
      </c>
      <c r="F70" t="s">
        <v>15</v>
      </c>
      <c r="G70" s="24"/>
      <c r="H70" s="25"/>
      <c r="I70" s="24"/>
      <c r="J70" s="26">
        <f>IFERROR(VLOOKUP($D70,'[2]Прайс-лист'!$B$6:$I$3625,3,0),"")</f>
        <v>0.4</v>
      </c>
      <c r="K70" s="27">
        <f>IFERROR(VLOOKUP($D70,'[2]Прайс-лист'!$B$6:$I$3625,4,0),"")</f>
        <v>0.7</v>
      </c>
      <c r="L70" s="28">
        <f>IFERROR(VLOOKUP($D70,'[2]Прайс-лист'!$B$6:$I$3625,5,0),"")</f>
        <v>9</v>
      </c>
      <c r="M70" s="273">
        <v>1364</v>
      </c>
      <c r="N70" s="29">
        <v>2890</v>
      </c>
    </row>
    <row r="71" spans="1:14" s="236" customFormat="1" ht="20.100000000000001" customHeight="1" outlineLevel="1" thickBot="1" x14ac:dyDescent="0.3">
      <c r="A71" s="44">
        <v>3</v>
      </c>
      <c r="B71" s="45" t="s">
        <v>297</v>
      </c>
      <c r="C71" s="45" t="s">
        <v>298</v>
      </c>
      <c r="D71" s="44">
        <v>11220301</v>
      </c>
      <c r="E71" s="132" t="s">
        <v>383</v>
      </c>
      <c r="F71" t="s">
        <v>15</v>
      </c>
      <c r="G71" s="62"/>
      <c r="H71" s="48"/>
      <c r="I71" s="91"/>
      <c r="J71" s="102">
        <f>IFERROR(VLOOKUP($D71,'[2]Прайс-лист'!$B$6:$I$3625,3,0),"")</f>
        <v>0.4</v>
      </c>
      <c r="K71" s="51">
        <f>IFERROR(VLOOKUP($D71,'[2]Прайс-лист'!$B$6:$I$3625,4,0),"")</f>
        <v>0.5</v>
      </c>
      <c r="L71" s="52">
        <f>IFERROR(VLOOKUP($D71,'[2]Прайс-лист'!$B$6:$I$3625,5,0),"")</f>
        <v>9</v>
      </c>
      <c r="M71" s="273">
        <v>1016.0000000000001</v>
      </c>
      <c r="N71" s="53">
        <v>7346</v>
      </c>
    </row>
    <row r="72" spans="1:14" s="235" customFormat="1" ht="21.6" customHeight="1" thickBot="1" x14ac:dyDescent="0.35">
      <c r="A72" s="255" t="s">
        <v>299</v>
      </c>
      <c r="B72" s="190"/>
      <c r="C72" s="190"/>
      <c r="D72" s="191"/>
      <c r="E72" s="191"/>
      <c r="F72" s="191"/>
      <c r="G72" s="190"/>
      <c r="H72" s="190"/>
      <c r="I72" s="190"/>
      <c r="J72" s="192"/>
      <c r="K72" s="190"/>
      <c r="L72" s="190"/>
      <c r="M72" s="193"/>
      <c r="N72" s="194"/>
    </row>
    <row r="73" spans="1:14" s="237" customFormat="1" ht="20.100000000000001" customHeight="1" thickBot="1" x14ac:dyDescent="0.35">
      <c r="A73" s="5" t="s">
        <v>300</v>
      </c>
      <c r="B73" s="6"/>
      <c r="C73" s="6"/>
      <c r="D73" s="7"/>
      <c r="E73" s="8"/>
      <c r="F73" s="8"/>
      <c r="G73" s="6"/>
      <c r="H73" s="6"/>
      <c r="I73" s="6"/>
      <c r="J73" s="9"/>
      <c r="K73" s="6"/>
      <c r="L73" s="6"/>
      <c r="M73" s="10"/>
      <c r="N73" s="11"/>
    </row>
    <row r="74" spans="1:14" s="235" customFormat="1" ht="20.100000000000001" customHeight="1" thickBot="1" x14ac:dyDescent="0.35">
      <c r="A74" s="34" t="s">
        <v>301</v>
      </c>
      <c r="B74" s="35"/>
      <c r="C74" s="35"/>
      <c r="D74" s="36"/>
      <c r="E74" s="37"/>
      <c r="F74" s="37"/>
      <c r="G74" s="38"/>
      <c r="H74" s="38"/>
      <c r="I74" s="38"/>
      <c r="J74" s="39"/>
      <c r="K74" s="40"/>
      <c r="L74" s="41"/>
      <c r="M74" s="42"/>
      <c r="N74" s="43"/>
    </row>
    <row r="75" spans="1:14" s="238" customFormat="1" ht="20.100000000000001" customHeight="1" outlineLevel="1" x14ac:dyDescent="0.25">
      <c r="A75" s="44">
        <v>1</v>
      </c>
      <c r="B75" s="45" t="s">
        <v>71</v>
      </c>
      <c r="C75" s="45" t="s">
        <v>302</v>
      </c>
      <c r="D75" s="84">
        <v>169580021</v>
      </c>
      <c r="E75" s="46" t="s">
        <v>384</v>
      </c>
      <c r="F75" t="s">
        <v>15</v>
      </c>
      <c r="G75" s="24"/>
      <c r="H75" s="25"/>
      <c r="I75" s="24"/>
      <c r="J75" s="26">
        <f>IFERROR(VLOOKUP($D75,'[2]Прайс-лист'!$B$6:$I$3625,3,0),"")</f>
        <v>0.4</v>
      </c>
      <c r="K75" s="27">
        <f>IFERROR(VLOOKUP($D75,'[2]Прайс-лист'!$B$6:$I$3625,4,0),"")</f>
        <v>0.7</v>
      </c>
      <c r="L75" s="28">
        <f>IFERROR(VLOOKUP($D75,'[2]Прайс-лист'!$B$6:$I$3625,5,0),"")</f>
        <v>6</v>
      </c>
      <c r="M75" s="273">
        <v>5094</v>
      </c>
      <c r="N75" s="29">
        <v>301</v>
      </c>
    </row>
    <row r="76" spans="1:14" s="237" customFormat="1" ht="20.100000000000001" customHeight="1" outlineLevel="1" x14ac:dyDescent="0.25">
      <c r="A76" s="44">
        <v>2</v>
      </c>
      <c r="B76" s="45" t="s">
        <v>71</v>
      </c>
      <c r="C76" s="45" t="s">
        <v>302</v>
      </c>
      <c r="D76" s="44">
        <v>169580031</v>
      </c>
      <c r="E76" s="23" t="s">
        <v>385</v>
      </c>
      <c r="F76" t="s">
        <v>15</v>
      </c>
      <c r="G76" s="57"/>
      <c r="H76" s="25"/>
      <c r="I76" s="24"/>
      <c r="J76" s="26">
        <f>IFERROR(VLOOKUP($D76,'[2]Прайс-лист'!$B$6:$I$3625,3,0),"")</f>
        <v>0.4</v>
      </c>
      <c r="K76" s="27">
        <f>IFERROR(VLOOKUP($D76,'[2]Прайс-лист'!$B$6:$I$3625,4,0),"")</f>
        <v>0.7</v>
      </c>
      <c r="L76" s="28">
        <f>IFERROR(VLOOKUP($D76,'[2]Прайс-лист'!$B$6:$I$3625,5,0),"")</f>
        <v>6</v>
      </c>
      <c r="M76" s="273">
        <v>4568</v>
      </c>
      <c r="N76" s="29">
        <v>306</v>
      </c>
    </row>
    <row r="77" spans="1:14" s="237" customFormat="1" ht="20.100000000000001" customHeight="1" outlineLevel="1" x14ac:dyDescent="0.25">
      <c r="A77" s="44">
        <v>3</v>
      </c>
      <c r="B77" s="45" t="s">
        <v>71</v>
      </c>
      <c r="C77" s="45" t="s">
        <v>302</v>
      </c>
      <c r="D77" s="44">
        <v>169580011</v>
      </c>
      <c r="E77" s="56" t="s">
        <v>386</v>
      </c>
      <c r="F77" t="s">
        <v>15</v>
      </c>
      <c r="G77" s="24"/>
      <c r="H77" s="25"/>
      <c r="I77" s="24"/>
      <c r="J77" s="96">
        <f>IFERROR(VLOOKUP($D77,'[2]Прайс-лист'!$B$6:$I$3625,3,0),"")</f>
        <v>0.4</v>
      </c>
      <c r="K77" s="27">
        <f>IFERROR(VLOOKUP($D77,'[2]Прайс-лист'!$B$6:$I$3625,4,0),"")</f>
        <v>0.7</v>
      </c>
      <c r="L77" s="28">
        <f>IFERROR(VLOOKUP($D77,'[2]Прайс-лист'!$B$6:$I$3625,5,0),"")</f>
        <v>6</v>
      </c>
      <c r="M77" s="273">
        <v>4392</v>
      </c>
      <c r="N77" s="29">
        <v>750</v>
      </c>
    </row>
    <row r="78" spans="1:14" s="237" customFormat="1" ht="20.100000000000001" customHeight="1" outlineLevel="1" x14ac:dyDescent="0.25">
      <c r="A78" s="44">
        <v>4</v>
      </c>
      <c r="B78" s="45" t="s">
        <v>71</v>
      </c>
      <c r="C78" s="45" t="s">
        <v>302</v>
      </c>
      <c r="D78" s="21">
        <v>169580041</v>
      </c>
      <c r="E78" s="23" t="s">
        <v>387</v>
      </c>
      <c r="F78" t="s">
        <v>15</v>
      </c>
      <c r="G78" s="24"/>
      <c r="H78" s="16"/>
      <c r="I78" s="15"/>
      <c r="J78" s="103">
        <f>IFERROR(VLOOKUP($D78,'[2]Прайс-лист'!$B$6:$I$3625,3,0),"")</f>
        <v>0.4</v>
      </c>
      <c r="K78" s="18">
        <f>IFERROR(VLOOKUP($D78,'[2]Прайс-лист'!$B$6:$I$3625,4,0),"")</f>
        <v>0.7</v>
      </c>
      <c r="L78" s="19">
        <f>IFERROR(VLOOKUP($D78,'[2]Прайс-лист'!$B$6:$I$3625,5,0),"")</f>
        <v>6</v>
      </c>
      <c r="M78" s="273">
        <v>4356</v>
      </c>
      <c r="N78" s="20">
        <v>400</v>
      </c>
    </row>
    <row r="79" spans="1:14" s="237" customFormat="1" ht="20.100000000000001" customHeight="1" outlineLevel="1" thickBot="1" x14ac:dyDescent="0.3">
      <c r="A79" s="44">
        <v>5</v>
      </c>
      <c r="B79" s="65" t="s">
        <v>71</v>
      </c>
      <c r="C79" s="65" t="s">
        <v>302</v>
      </c>
      <c r="D79" s="71">
        <v>169580051</v>
      </c>
      <c r="E79" s="60" t="s">
        <v>388</v>
      </c>
      <c r="F79" t="s">
        <v>15</v>
      </c>
      <c r="G79" s="57"/>
      <c r="H79" s="16"/>
      <c r="I79" s="15"/>
      <c r="J79" s="17">
        <f>IFERROR(VLOOKUP($D79,'[2]Прайс-лист'!$B$6:$I$3625,3,0),"")</f>
        <v>0.4</v>
      </c>
      <c r="K79" s="18">
        <f>IFERROR(VLOOKUP($D79,'[2]Прайс-лист'!$B$6:$I$3625,4,0),"")</f>
        <v>0.7</v>
      </c>
      <c r="L79" s="19">
        <f>IFERROR(VLOOKUP($D79,'[2]Прайс-лист'!$B$6:$I$3625,5,0),"")</f>
        <v>6</v>
      </c>
      <c r="M79" s="273">
        <v>3744.0000000000005</v>
      </c>
      <c r="N79" s="20">
        <v>121</v>
      </c>
    </row>
    <row r="80" spans="1:14" s="235" customFormat="1" ht="21.6" customHeight="1" thickBot="1" x14ac:dyDescent="0.35">
      <c r="A80" s="254" t="s">
        <v>303</v>
      </c>
      <c r="B80" s="256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</row>
    <row r="81" spans="1:14" s="235" customFormat="1" ht="21.6" customHeight="1" thickBot="1" x14ac:dyDescent="0.35">
      <c r="A81" s="255" t="s">
        <v>304</v>
      </c>
      <c r="B81" s="190"/>
      <c r="C81" s="190"/>
      <c r="D81" s="191"/>
      <c r="E81" s="191"/>
      <c r="F81" s="191"/>
      <c r="G81" s="190"/>
      <c r="H81" s="190"/>
      <c r="I81" s="190"/>
      <c r="J81" s="192"/>
      <c r="K81" s="190"/>
      <c r="L81" s="190"/>
      <c r="M81" s="193"/>
      <c r="N81" s="194"/>
    </row>
    <row r="82" spans="1:14" s="235" customFormat="1" ht="21.6" customHeight="1" thickBot="1" x14ac:dyDescent="0.35">
      <c r="A82" s="248" t="s">
        <v>305</v>
      </c>
      <c r="B82" s="249"/>
      <c r="C82" s="249"/>
      <c r="D82" s="257"/>
      <c r="E82" s="257"/>
      <c r="F82" s="257"/>
      <c r="G82" s="249" t="s">
        <v>77</v>
      </c>
      <c r="H82" s="249"/>
      <c r="I82" s="249"/>
      <c r="J82" s="258"/>
      <c r="K82" s="249"/>
      <c r="L82" s="249"/>
      <c r="M82" s="259"/>
      <c r="N82" s="260"/>
    </row>
    <row r="83" spans="1:14" s="237" customFormat="1" ht="20.100000000000001" customHeight="1" thickBot="1" x14ac:dyDescent="0.35">
      <c r="A83" s="5" t="s">
        <v>306</v>
      </c>
      <c r="B83" s="6"/>
      <c r="C83" s="6"/>
      <c r="D83" s="7"/>
      <c r="E83" s="7"/>
      <c r="F83" s="7"/>
      <c r="G83" s="6" t="s">
        <v>77</v>
      </c>
      <c r="H83" s="6"/>
      <c r="I83" s="6"/>
      <c r="J83" s="9"/>
      <c r="K83" s="6"/>
      <c r="L83" s="6"/>
      <c r="M83" s="10"/>
      <c r="N83" s="11"/>
    </row>
    <row r="84" spans="1:14" s="237" customFormat="1" ht="20.100000000000001" customHeight="1" thickBot="1" x14ac:dyDescent="0.35">
      <c r="A84" s="34" t="s">
        <v>307</v>
      </c>
      <c r="B84" s="35"/>
      <c r="C84" s="35"/>
      <c r="D84" s="36"/>
      <c r="E84" s="37"/>
      <c r="F84" s="37"/>
      <c r="G84" s="38" t="s">
        <v>77</v>
      </c>
      <c r="H84" s="38"/>
      <c r="I84" s="38"/>
      <c r="J84" s="39"/>
      <c r="K84" s="40"/>
      <c r="L84" s="41"/>
      <c r="M84" s="42"/>
      <c r="N84" s="43"/>
    </row>
    <row r="85" spans="1:14" s="237" customFormat="1" ht="20.100000000000001" customHeight="1" outlineLevel="1" x14ac:dyDescent="0.25">
      <c r="A85" s="44">
        <v>9</v>
      </c>
      <c r="B85" s="45" t="s">
        <v>308</v>
      </c>
      <c r="C85" s="45" t="s">
        <v>309</v>
      </c>
      <c r="D85" s="44">
        <v>46110381</v>
      </c>
      <c r="E85" s="177" t="s">
        <v>389</v>
      </c>
      <c r="F85" t="s">
        <v>15</v>
      </c>
      <c r="G85" s="91" t="s">
        <v>310</v>
      </c>
      <c r="H85" s="48"/>
      <c r="I85" s="91"/>
      <c r="J85" s="50">
        <f>IFERROR(VLOOKUP($D85,'[2]Прайс-лист'!$B$6:$I$3625,3,0),"")</f>
        <v>0.4</v>
      </c>
      <c r="K85" s="51">
        <f>IFERROR(VLOOKUP($D85,'[2]Прайс-лист'!$B$6:$I$3625,4,0),"")</f>
        <v>0.7</v>
      </c>
      <c r="L85" s="52">
        <f>IFERROR(VLOOKUP($D85,'[2]Прайс-лист'!$B$6:$I$3625,5,0),"")</f>
        <v>6</v>
      </c>
      <c r="M85" s="273">
        <v>8756</v>
      </c>
      <c r="N85" s="53">
        <v>1033</v>
      </c>
    </row>
    <row r="86" spans="1:14" s="237" customFormat="1" ht="20.100000000000001" customHeight="1" outlineLevel="1" thickBot="1" x14ac:dyDescent="0.3">
      <c r="A86" s="44">
        <v>10</v>
      </c>
      <c r="B86" s="45" t="s">
        <v>308</v>
      </c>
      <c r="C86" s="45" t="s">
        <v>309</v>
      </c>
      <c r="D86" s="232">
        <v>46111621</v>
      </c>
      <c r="E86" s="177" t="s">
        <v>390</v>
      </c>
      <c r="F86" t="s">
        <v>15</v>
      </c>
      <c r="G86" s="91" t="s">
        <v>310</v>
      </c>
      <c r="H86" s="48"/>
      <c r="I86" s="91"/>
      <c r="J86" s="50">
        <f>IFERROR(VLOOKUP($D86,'[2]Прайс-лист'!$B$6:$I$3625,3,0),"")</f>
        <v>0.4</v>
      </c>
      <c r="K86" s="51">
        <f>IFERROR(VLOOKUP($D86,'[2]Прайс-лист'!$B$6:$I$3625,4,0),"")</f>
        <v>0.7</v>
      </c>
      <c r="L86" s="52">
        <f>IFERROR(VLOOKUP($D86,'[2]Прайс-лист'!$B$6:$I$3625,5,0),"")</f>
        <v>6</v>
      </c>
      <c r="M86" s="273">
        <v>8556</v>
      </c>
      <c r="N86" s="63">
        <v>62</v>
      </c>
    </row>
    <row r="87" spans="1:14" s="237" customFormat="1" ht="20.100000000000001" customHeight="1" thickBot="1" x14ac:dyDescent="0.35">
      <c r="A87" s="34" t="s">
        <v>311</v>
      </c>
      <c r="B87" s="35"/>
      <c r="C87" s="35"/>
      <c r="D87" s="36"/>
      <c r="E87" s="37"/>
      <c r="F87" s="37"/>
      <c r="G87" s="38" t="s">
        <v>77</v>
      </c>
      <c r="H87" s="38"/>
      <c r="I87" s="38"/>
      <c r="J87" s="39"/>
      <c r="K87" s="40"/>
      <c r="L87" s="41"/>
      <c r="M87" s="42"/>
      <c r="N87" s="43"/>
    </row>
    <row r="88" spans="1:14" s="237" customFormat="1" ht="20.100000000000001" customHeight="1" outlineLevel="1" thickBot="1" x14ac:dyDescent="0.3">
      <c r="A88" s="44">
        <v>5</v>
      </c>
      <c r="B88" s="45" t="s">
        <v>308</v>
      </c>
      <c r="C88" s="45" t="s">
        <v>309</v>
      </c>
      <c r="D88" s="21">
        <v>46111451</v>
      </c>
      <c r="E88" s="132" t="s">
        <v>391</v>
      </c>
      <c r="F88" t="s">
        <v>15</v>
      </c>
      <c r="G88" s="24" t="s">
        <v>310</v>
      </c>
      <c r="H88" s="25"/>
      <c r="I88" s="24"/>
      <c r="J88" s="26">
        <f>IFERROR(VLOOKUP($D88,'[2]Прайс-лист'!$B$6:$I$3625,3,0),"")</f>
        <v>0.46</v>
      </c>
      <c r="K88" s="27">
        <f>IFERROR(VLOOKUP($D88,'[2]Прайс-лист'!$B$6:$I$3625,4,0),"")</f>
        <v>0.7</v>
      </c>
      <c r="L88" s="28">
        <f>IFERROR(VLOOKUP($D88,'[2]Прайс-лист'!$B$6:$I$3625,5,0),"")</f>
        <v>6</v>
      </c>
      <c r="M88" s="273">
        <v>9816</v>
      </c>
      <c r="N88" s="20">
        <v>810</v>
      </c>
    </row>
    <row r="89" spans="1:14" s="237" customFormat="1" ht="20.100000000000001" customHeight="1" thickBot="1" x14ac:dyDescent="0.35">
      <c r="A89" s="34" t="s">
        <v>312</v>
      </c>
      <c r="B89" s="35"/>
      <c r="C89" s="35"/>
      <c r="D89" s="36"/>
      <c r="E89" s="37"/>
      <c r="F89" s="37"/>
      <c r="G89" s="38" t="s">
        <v>77</v>
      </c>
      <c r="H89" s="38"/>
      <c r="I89" s="38"/>
      <c r="J89" s="39"/>
      <c r="K89" s="40"/>
      <c r="L89" s="41"/>
      <c r="M89" s="42"/>
      <c r="N89" s="43"/>
    </row>
    <row r="90" spans="1:14" s="238" customFormat="1" ht="20.100000000000001" customHeight="1" outlineLevel="1" x14ac:dyDescent="0.25">
      <c r="A90" s="21">
        <v>2</v>
      </c>
      <c r="B90" s="22" t="s">
        <v>308</v>
      </c>
      <c r="C90" s="22" t="s">
        <v>309</v>
      </c>
      <c r="D90" s="21">
        <v>46110181</v>
      </c>
      <c r="E90" s="23" t="s">
        <v>392</v>
      </c>
      <c r="F90" t="s">
        <v>15</v>
      </c>
      <c r="G90" s="24" t="s">
        <v>310</v>
      </c>
      <c r="H90" s="25"/>
      <c r="I90" s="24"/>
      <c r="J90" s="26">
        <f>IFERROR(VLOOKUP($D90,'[2]Прайс-лист'!$B$6:$I$3625,3,0),"")</f>
        <v>0.46</v>
      </c>
      <c r="K90" s="27">
        <f>IFERROR(VLOOKUP($D90,'[2]Прайс-лист'!$B$6:$I$3625,4,0),"")</f>
        <v>0.7</v>
      </c>
      <c r="L90" s="28">
        <f>IFERROR(VLOOKUP($D90,'[2]Прайс-лист'!$B$6:$I$3625,5,0),"")</f>
        <v>6</v>
      </c>
      <c r="M90" s="273">
        <v>36000</v>
      </c>
      <c r="N90" s="29">
        <v>258</v>
      </c>
    </row>
    <row r="91" spans="1:14" s="238" customFormat="1" ht="20.100000000000001" customHeight="1" outlineLevel="1" x14ac:dyDescent="0.25">
      <c r="A91" s="21">
        <v>3</v>
      </c>
      <c r="B91" s="45" t="s">
        <v>308</v>
      </c>
      <c r="C91" s="45" t="s">
        <v>309</v>
      </c>
      <c r="D91" s="95">
        <v>46111601</v>
      </c>
      <c r="E91" s="176" t="s">
        <v>393</v>
      </c>
      <c r="F91" t="s">
        <v>15</v>
      </c>
      <c r="G91" s="24" t="s">
        <v>310</v>
      </c>
      <c r="H91" s="25"/>
      <c r="I91" s="24"/>
      <c r="J91" s="26">
        <f>IFERROR(VLOOKUP($D91,'[2]Прайс-лист'!$B$6:$I$3625,3,0),"")</f>
        <v>0.46</v>
      </c>
      <c r="K91" s="27">
        <f>IFERROR(VLOOKUP($D91,'[2]Прайс-лист'!$B$6:$I$3625,4,0),"")</f>
        <v>0.7</v>
      </c>
      <c r="L91" s="28">
        <f>IFERROR(VLOOKUP($D91,'[2]Прайс-лист'!$B$6:$I$3625,5,0),"")</f>
        <v>6</v>
      </c>
      <c r="M91" s="273">
        <v>18600</v>
      </c>
      <c r="N91" s="20">
        <v>118</v>
      </c>
    </row>
    <row r="92" spans="1:14" s="238" customFormat="1" ht="20.100000000000001" customHeight="1" outlineLevel="1" x14ac:dyDescent="0.25">
      <c r="A92" s="21">
        <v>5</v>
      </c>
      <c r="B92" s="45" t="s">
        <v>308</v>
      </c>
      <c r="C92" s="45" t="s">
        <v>309</v>
      </c>
      <c r="D92" s="95">
        <v>46111591</v>
      </c>
      <c r="E92" s="179" t="s">
        <v>394</v>
      </c>
      <c r="F92" t="s">
        <v>15</v>
      </c>
      <c r="G92" s="24" t="s">
        <v>310</v>
      </c>
      <c r="H92" s="25"/>
      <c r="I92" s="24"/>
      <c r="J92" s="26">
        <f>IFERROR(VLOOKUP($D92,'[2]Прайс-лист'!$B$6:$I$3625,3,0),"")</f>
        <v>0.46</v>
      </c>
      <c r="K92" s="27">
        <f>IFERROR(VLOOKUP($D92,'[2]Прайс-лист'!$B$6:$I$3625,4,0),"")</f>
        <v>0.7</v>
      </c>
      <c r="L92" s="28">
        <f>IFERROR(VLOOKUP($D92,'[2]Прайс-лист'!$B$6:$I$3625,5,0),"")</f>
        <v>6</v>
      </c>
      <c r="M92" s="273">
        <v>10350</v>
      </c>
      <c r="N92" s="20">
        <v>12</v>
      </c>
    </row>
    <row r="93" spans="1:14" s="238" customFormat="1" ht="20.100000000000001" customHeight="1" outlineLevel="1" x14ac:dyDescent="0.25">
      <c r="A93" s="21">
        <v>6</v>
      </c>
      <c r="B93" s="45" t="s">
        <v>308</v>
      </c>
      <c r="C93" s="45" t="s">
        <v>309</v>
      </c>
      <c r="D93" s="21">
        <v>46111431</v>
      </c>
      <c r="E93" s="251" t="s">
        <v>395</v>
      </c>
      <c r="F93" t="s">
        <v>15</v>
      </c>
      <c r="G93" s="24" t="s">
        <v>310</v>
      </c>
      <c r="H93" s="25"/>
      <c r="I93" s="24"/>
      <c r="J93" s="26">
        <f>IFERROR(VLOOKUP($D93,'[2]Прайс-лист'!$B$6:$I$3625,3,0),"")</f>
        <v>0.46</v>
      </c>
      <c r="K93" s="27">
        <f>IFERROR(VLOOKUP($D93,'[2]Прайс-лист'!$B$6:$I$3625,4,0),"")</f>
        <v>0.7</v>
      </c>
      <c r="L93" s="28">
        <f>IFERROR(VLOOKUP($D93,'[2]Прайс-лист'!$B$6:$I$3625,5,0),"")</f>
        <v>6</v>
      </c>
      <c r="M93" s="273">
        <v>10086</v>
      </c>
      <c r="N93" s="20">
        <v>587</v>
      </c>
    </row>
    <row r="94" spans="1:14" s="238" customFormat="1" ht="20.100000000000001" customHeight="1" outlineLevel="1" x14ac:dyDescent="0.25">
      <c r="A94" s="21">
        <v>7</v>
      </c>
      <c r="B94" s="45" t="s">
        <v>308</v>
      </c>
      <c r="C94" s="45" t="s">
        <v>309</v>
      </c>
      <c r="D94" s="44">
        <v>46110071</v>
      </c>
      <c r="E94" s="244" t="s">
        <v>396</v>
      </c>
      <c r="F94" t="s">
        <v>15</v>
      </c>
      <c r="G94" s="24" t="s">
        <v>310</v>
      </c>
      <c r="H94" s="25"/>
      <c r="I94" s="24"/>
      <c r="J94" s="26">
        <f>IFERROR(VLOOKUP($D94,'[2]Прайс-лист'!$B$6:$I$3625,3,0),"")</f>
        <v>0.4</v>
      </c>
      <c r="K94" s="27">
        <f>IFERROR(VLOOKUP($D94,'[2]Прайс-лист'!$B$6:$I$3625,4,0),"")</f>
        <v>0.7</v>
      </c>
      <c r="L94" s="28">
        <f>IFERROR(VLOOKUP($D94,'[2]Прайс-лист'!$B$6:$I$3625,5,0),"")</f>
        <v>6</v>
      </c>
      <c r="M94" s="273">
        <v>8708</v>
      </c>
      <c r="N94" s="20">
        <v>1362</v>
      </c>
    </row>
    <row r="95" spans="1:14" s="238" customFormat="1" ht="20.100000000000001" customHeight="1" outlineLevel="1" thickBot="1" x14ac:dyDescent="0.3">
      <c r="A95" s="21">
        <v>8</v>
      </c>
      <c r="B95" s="45" t="s">
        <v>308</v>
      </c>
      <c r="C95" s="45" t="s">
        <v>309</v>
      </c>
      <c r="D95" s="95">
        <v>46111611</v>
      </c>
      <c r="E95" s="73" t="s">
        <v>397</v>
      </c>
      <c r="F95" t="s">
        <v>15</v>
      </c>
      <c r="G95" s="24" t="s">
        <v>310</v>
      </c>
      <c r="H95" s="25"/>
      <c r="I95" s="24"/>
      <c r="J95" s="26">
        <f>IFERROR(VLOOKUP($D95,'[2]Прайс-лист'!$B$6:$I$3625,3,0),"")</f>
        <v>0.4</v>
      </c>
      <c r="K95" s="27">
        <f>IFERROR(VLOOKUP($D95,'[2]Прайс-лист'!$B$6:$I$3625,4,0),"")</f>
        <v>0.7</v>
      </c>
      <c r="L95" s="28">
        <f>IFERROR(VLOOKUP($D95,'[2]Прайс-лист'!$B$6:$I$3625,5,0),"")</f>
        <v>6</v>
      </c>
      <c r="M95" s="273">
        <v>6782</v>
      </c>
      <c r="N95" s="20">
        <v>90</v>
      </c>
    </row>
    <row r="96" spans="1:14" s="235" customFormat="1" ht="21.6" customHeight="1" thickBot="1" x14ac:dyDescent="0.35">
      <c r="A96" s="248" t="s">
        <v>313</v>
      </c>
      <c r="B96" s="249"/>
      <c r="C96" s="249"/>
      <c r="D96" s="257"/>
      <c r="E96" s="257"/>
      <c r="F96" s="257"/>
      <c r="G96" s="249"/>
      <c r="H96" s="249"/>
      <c r="I96" s="249"/>
      <c r="J96" s="258"/>
      <c r="K96" s="249"/>
      <c r="L96" s="249"/>
      <c r="M96" s="259"/>
      <c r="N96" s="260"/>
    </row>
    <row r="97" spans="1:14" s="237" customFormat="1" ht="20.100000000000001" customHeight="1" thickBot="1" x14ac:dyDescent="0.35">
      <c r="A97" s="5" t="s">
        <v>306</v>
      </c>
      <c r="B97" s="6"/>
      <c r="C97" s="6"/>
      <c r="D97" s="7"/>
      <c r="E97" s="7"/>
      <c r="F97" s="7"/>
      <c r="G97" s="6"/>
      <c r="H97" s="6"/>
      <c r="I97" s="6"/>
      <c r="J97" s="9"/>
      <c r="K97" s="6"/>
      <c r="L97" s="6"/>
      <c r="M97" s="10"/>
      <c r="N97" s="11"/>
    </row>
    <row r="98" spans="1:14" s="237" customFormat="1" ht="20.100000000000001" customHeight="1" thickBot="1" x14ac:dyDescent="0.35">
      <c r="A98" s="34" t="s">
        <v>314</v>
      </c>
      <c r="B98" s="35"/>
      <c r="C98" s="35"/>
      <c r="D98" s="36"/>
      <c r="E98" s="37"/>
      <c r="F98" s="37"/>
      <c r="G98" s="38"/>
      <c r="H98" s="38"/>
      <c r="I98" s="38"/>
      <c r="J98" s="39"/>
      <c r="K98" s="40"/>
      <c r="L98" s="41"/>
      <c r="M98" s="42"/>
      <c r="N98" s="43"/>
    </row>
    <row r="99" spans="1:14" s="237" customFormat="1" ht="20.100000000000001" customHeight="1" outlineLevel="1" x14ac:dyDescent="0.25">
      <c r="A99" s="21">
        <v>1</v>
      </c>
      <c r="B99" s="22" t="s">
        <v>308</v>
      </c>
      <c r="C99" s="22" t="s">
        <v>309</v>
      </c>
      <c r="D99" s="21">
        <v>46111441</v>
      </c>
      <c r="E99" s="240" t="s">
        <v>398</v>
      </c>
      <c r="F99" t="s">
        <v>15</v>
      </c>
      <c r="G99" s="24" t="s">
        <v>315</v>
      </c>
      <c r="H99" s="25"/>
      <c r="I99" s="24"/>
      <c r="J99" s="26">
        <f>IFERROR(VLOOKUP($D99,'[2]Прайс-лист'!$B$6:$I$3625,3,0),"")</f>
        <v>0.46</v>
      </c>
      <c r="K99" s="27">
        <f>IFERROR(VLOOKUP($D99,'[2]Прайс-лист'!$B$6:$I$3625,4,0),"")</f>
        <v>0.7</v>
      </c>
      <c r="L99" s="28">
        <f>IFERROR(VLOOKUP($D99,'[2]Прайс-лист'!$B$6:$I$3625,5,0),"")</f>
        <v>6</v>
      </c>
      <c r="M99" s="273">
        <v>24514</v>
      </c>
      <c r="N99" s="20">
        <v>7</v>
      </c>
    </row>
    <row r="100" spans="1:14" s="237" customFormat="1" ht="20.100000000000001" customHeight="1" outlineLevel="1" x14ac:dyDescent="0.25">
      <c r="A100" s="21">
        <v>2</v>
      </c>
      <c r="B100" s="22" t="s">
        <v>308</v>
      </c>
      <c r="C100" s="22" t="s">
        <v>309</v>
      </c>
      <c r="D100" s="21">
        <v>46111411</v>
      </c>
      <c r="E100" s="23" t="s">
        <v>399</v>
      </c>
      <c r="F100" t="s">
        <v>15</v>
      </c>
      <c r="G100" s="24" t="s">
        <v>315</v>
      </c>
      <c r="H100" s="25"/>
      <c r="I100" s="24"/>
      <c r="J100" s="26">
        <f>IFERROR(VLOOKUP($D100,'[2]Прайс-лист'!$B$6:$I$3625,3,0),"")</f>
        <v>0.46</v>
      </c>
      <c r="K100" s="27">
        <f>IFERROR(VLOOKUP($D100,'[2]Прайс-лист'!$B$6:$I$3625,4,0),"")</f>
        <v>0.7</v>
      </c>
      <c r="L100" s="28">
        <f>IFERROR(VLOOKUP($D100,'[2]Прайс-лист'!$B$6:$I$3625,5,0),"")</f>
        <v>6</v>
      </c>
      <c r="M100" s="273">
        <v>16684</v>
      </c>
      <c r="N100" s="20">
        <v>37</v>
      </c>
    </row>
    <row r="101" spans="1:14" s="237" customFormat="1" ht="20.100000000000001" customHeight="1" outlineLevel="1" x14ac:dyDescent="0.25">
      <c r="A101" s="21">
        <v>3</v>
      </c>
      <c r="B101" s="13" t="s">
        <v>308</v>
      </c>
      <c r="C101" s="13" t="s">
        <v>309</v>
      </c>
      <c r="D101" s="12">
        <v>46111541</v>
      </c>
      <c r="E101" s="99" t="s">
        <v>400</v>
      </c>
      <c r="F101" t="s">
        <v>15</v>
      </c>
      <c r="G101" s="15" t="s">
        <v>315</v>
      </c>
      <c r="H101" s="16"/>
      <c r="I101" s="15"/>
      <c r="J101" s="26">
        <f>IFERROR(VLOOKUP($D101,'[2]Прайс-лист'!$B$6:$I$3625,3,0),"")</f>
        <v>0.4</v>
      </c>
      <c r="K101" s="27">
        <f>IFERROR(VLOOKUP($D101,'[2]Прайс-лист'!$B$6:$I$3625,4,0),"")</f>
        <v>1.75</v>
      </c>
      <c r="L101" s="28">
        <f>IFERROR(VLOOKUP($D101,'[2]Прайс-лист'!$B$6:$I$3625,5,0),"")</f>
        <v>6</v>
      </c>
      <c r="M101" s="273">
        <v>9118</v>
      </c>
      <c r="N101" s="20">
        <v>1558</v>
      </c>
    </row>
    <row r="102" spans="1:14" s="237" customFormat="1" ht="20.100000000000001" customHeight="1" outlineLevel="1" x14ac:dyDescent="0.25">
      <c r="A102" s="21">
        <v>4</v>
      </c>
      <c r="B102" s="13" t="s">
        <v>308</v>
      </c>
      <c r="C102" s="13" t="s">
        <v>309</v>
      </c>
      <c r="D102" s="12">
        <v>46111531</v>
      </c>
      <c r="E102" s="14" t="s">
        <v>401</v>
      </c>
      <c r="F102" t="s">
        <v>15</v>
      </c>
      <c r="G102" s="15" t="s">
        <v>315</v>
      </c>
      <c r="H102" s="16"/>
      <c r="I102" s="15"/>
      <c r="J102" s="26">
        <f>IFERROR(VLOOKUP($D102,'[2]Прайс-лист'!$B$6:$I$3625,3,0),"")</f>
        <v>0.4</v>
      </c>
      <c r="K102" s="27">
        <f>IFERROR(VLOOKUP($D102,'[2]Прайс-лист'!$B$6:$I$3625,4,0),"")</f>
        <v>0.7</v>
      </c>
      <c r="L102" s="28">
        <f>IFERROR(VLOOKUP($D102,'[2]Прайс-лист'!$B$6:$I$3625,5,0),"")</f>
        <v>6</v>
      </c>
      <c r="M102" s="273">
        <v>7194</v>
      </c>
      <c r="N102" s="20">
        <v>161</v>
      </c>
    </row>
    <row r="103" spans="1:14" s="237" customFormat="1" ht="20.100000000000001" customHeight="1" outlineLevel="1" x14ac:dyDescent="0.25">
      <c r="A103" s="21">
        <v>5</v>
      </c>
      <c r="B103" s="22" t="s">
        <v>308</v>
      </c>
      <c r="C103" s="22" t="s">
        <v>309</v>
      </c>
      <c r="D103" s="21">
        <v>46110111</v>
      </c>
      <c r="E103" s="23" t="s">
        <v>402</v>
      </c>
      <c r="F103" t="s">
        <v>15</v>
      </c>
      <c r="G103" s="15" t="s">
        <v>315</v>
      </c>
      <c r="H103" s="16"/>
      <c r="I103" s="15"/>
      <c r="J103" s="26">
        <f>IFERROR(VLOOKUP($D103,'[2]Прайс-лист'!$B$6:$I$3625,3,0),"")</f>
        <v>0.4</v>
      </c>
      <c r="K103" s="27">
        <f>IFERROR(VLOOKUP($D103,'[2]Прайс-лист'!$B$6:$I$3625,4,0),"")</f>
        <v>0.7</v>
      </c>
      <c r="L103" s="28">
        <f>IFERROR(VLOOKUP($D103,'[2]Прайс-лист'!$B$6:$I$3625,5,0),"")</f>
        <v>6</v>
      </c>
      <c r="M103" s="273">
        <v>6464</v>
      </c>
      <c r="N103" s="20">
        <v>2287</v>
      </c>
    </row>
    <row r="104" spans="1:14" s="237" customFormat="1" ht="20.100000000000001" customHeight="1" outlineLevel="1" x14ac:dyDescent="0.25">
      <c r="A104" s="21">
        <v>6</v>
      </c>
      <c r="B104" s="22" t="s">
        <v>308</v>
      </c>
      <c r="C104" s="22" t="s">
        <v>309</v>
      </c>
      <c r="D104" s="21">
        <v>46110811</v>
      </c>
      <c r="E104" s="99" t="s">
        <v>403</v>
      </c>
      <c r="F104" t="s">
        <v>15</v>
      </c>
      <c r="G104" s="15" t="s">
        <v>315</v>
      </c>
      <c r="H104" s="16"/>
      <c r="I104" s="15"/>
      <c r="J104" s="26">
        <f>IFERROR(VLOOKUP($D104,'[2]Прайс-лист'!$B$6:$I$3625,3,0),"")</f>
        <v>0.4</v>
      </c>
      <c r="K104" s="27">
        <f>IFERROR(VLOOKUP($D104,'[2]Прайс-лист'!$B$6:$I$3625,4,0),"")</f>
        <v>0.7</v>
      </c>
      <c r="L104" s="28">
        <f>IFERROR(VLOOKUP($D104,'[2]Прайс-лист'!$B$6:$I$3625,5,0),"")</f>
        <v>6</v>
      </c>
      <c r="M104" s="273">
        <v>5920</v>
      </c>
      <c r="N104" s="20">
        <v>292</v>
      </c>
    </row>
    <row r="105" spans="1:14" s="237" customFormat="1" ht="20.100000000000001" customHeight="1" outlineLevel="1" x14ac:dyDescent="0.25">
      <c r="A105" s="21">
        <v>7</v>
      </c>
      <c r="B105" s="22" t="s">
        <v>308</v>
      </c>
      <c r="C105" s="22" t="s">
        <v>309</v>
      </c>
      <c r="D105" s="173">
        <v>46111581</v>
      </c>
      <c r="E105" s="244" t="s">
        <v>404</v>
      </c>
      <c r="F105" t="s">
        <v>15</v>
      </c>
      <c r="G105" s="15" t="s">
        <v>315</v>
      </c>
      <c r="H105" s="16"/>
      <c r="I105" s="15"/>
      <c r="J105" s="26">
        <f>IFERROR(VLOOKUP($D105,'[2]Прайс-лист'!$B$6:$I$3625,3,0),"")</f>
        <v>0.4</v>
      </c>
      <c r="K105" s="27">
        <f>IFERROR(VLOOKUP($D105,'[2]Прайс-лист'!$B$6:$I$3625,4,0),"")</f>
        <v>0.7</v>
      </c>
      <c r="L105" s="28">
        <f>IFERROR(VLOOKUP($D105,'[2]Прайс-лист'!$B$6:$I$3625,5,0),"")</f>
        <v>6</v>
      </c>
      <c r="M105" s="273">
        <v>5878</v>
      </c>
      <c r="N105" s="20">
        <v>162</v>
      </c>
    </row>
    <row r="106" spans="1:14" s="237" customFormat="1" ht="20.100000000000001" customHeight="1" outlineLevel="1" thickBot="1" x14ac:dyDescent="0.3">
      <c r="A106" s="21">
        <v>8</v>
      </c>
      <c r="B106" s="22" t="s">
        <v>308</v>
      </c>
      <c r="C106" s="22" t="s">
        <v>309</v>
      </c>
      <c r="D106" s="95">
        <v>46111571</v>
      </c>
      <c r="E106" s="179" t="s">
        <v>405</v>
      </c>
      <c r="F106" t="s">
        <v>15</v>
      </c>
      <c r="G106" s="15" t="s">
        <v>315</v>
      </c>
      <c r="H106" s="16"/>
      <c r="I106" s="15"/>
      <c r="J106" s="26">
        <f>IFERROR(VLOOKUP($D106,'[2]Прайс-лист'!$B$6:$I$3625,3,0),"")</f>
        <v>0.4</v>
      </c>
      <c r="K106" s="27">
        <f>IFERROR(VLOOKUP($D106,'[2]Прайс-лист'!$B$6:$I$3625,4,0),"")</f>
        <v>0.7</v>
      </c>
      <c r="L106" s="28">
        <f>IFERROR(VLOOKUP($D106,'[2]Прайс-лист'!$B$6:$I$3625,5,0),"")</f>
        <v>6</v>
      </c>
      <c r="M106" s="273">
        <v>4902</v>
      </c>
      <c r="N106" s="20">
        <v>218</v>
      </c>
    </row>
    <row r="107" spans="1:14" s="235" customFormat="1" ht="21.6" customHeight="1" thickBot="1" x14ac:dyDescent="0.35">
      <c r="A107" s="255" t="s">
        <v>316</v>
      </c>
      <c r="B107" s="190"/>
      <c r="C107" s="190"/>
      <c r="D107" s="191"/>
      <c r="E107" s="191"/>
      <c r="F107" s="191"/>
      <c r="G107" s="190" t="s">
        <v>77</v>
      </c>
      <c r="H107" s="190"/>
      <c r="I107" s="190"/>
      <c r="J107" s="192"/>
      <c r="K107" s="190"/>
      <c r="L107" s="190"/>
      <c r="M107" s="193"/>
      <c r="N107" s="194"/>
    </row>
    <row r="108" spans="1:14" s="237" customFormat="1" ht="20.100000000000001" customHeight="1" thickBot="1" x14ac:dyDescent="0.35">
      <c r="A108" s="225" t="s">
        <v>306</v>
      </c>
      <c r="B108" s="226"/>
      <c r="C108" s="226"/>
      <c r="D108" s="227"/>
      <c r="E108" s="227"/>
      <c r="F108" s="227"/>
      <c r="G108" s="226" t="s">
        <v>77</v>
      </c>
      <c r="H108" s="226"/>
      <c r="I108" s="226"/>
      <c r="J108" s="228"/>
      <c r="K108" s="226"/>
      <c r="L108" s="226"/>
      <c r="M108" s="229"/>
      <c r="N108" s="230"/>
    </row>
    <row r="109" spans="1:14" s="235" customFormat="1" ht="20.100000000000001" customHeight="1" thickBot="1" x14ac:dyDescent="0.35">
      <c r="A109" s="34" t="s">
        <v>317</v>
      </c>
      <c r="B109" s="35"/>
      <c r="C109" s="35"/>
      <c r="D109" s="36"/>
      <c r="E109" s="37"/>
      <c r="F109" s="37"/>
      <c r="G109" s="38" t="s">
        <v>77</v>
      </c>
      <c r="H109" s="38"/>
      <c r="I109" s="38"/>
      <c r="J109" s="39"/>
      <c r="K109" s="40"/>
      <c r="L109" s="41"/>
      <c r="M109" s="42"/>
      <c r="N109" s="43"/>
    </row>
    <row r="110" spans="1:14" s="237" customFormat="1" ht="20.100000000000001" customHeight="1" outlineLevel="1" x14ac:dyDescent="0.25">
      <c r="A110" s="44">
        <v>6</v>
      </c>
      <c r="B110" s="45" t="s">
        <v>308</v>
      </c>
      <c r="C110" s="45" t="s">
        <v>309</v>
      </c>
      <c r="D110" s="21">
        <v>46110061</v>
      </c>
      <c r="E110" s="23" t="s">
        <v>406</v>
      </c>
      <c r="F110" t="s">
        <v>15</v>
      </c>
      <c r="G110" s="24"/>
      <c r="H110" s="25"/>
      <c r="I110" s="24"/>
      <c r="J110" s="26">
        <f>IFERROR(VLOOKUP($D110,'[2]Прайс-лист'!$B$6:$I$3625,3,0),"")</f>
        <v>0.4</v>
      </c>
      <c r="K110" s="27">
        <f>IFERROR(VLOOKUP($D110,'[2]Прайс-лист'!$B$6:$I$3625,4,0),"")</f>
        <v>0.7</v>
      </c>
      <c r="L110" s="28">
        <f>IFERROR(VLOOKUP($D110,'[2]Прайс-лист'!$B$6:$I$3625,5,0),"")</f>
        <v>6</v>
      </c>
      <c r="M110" s="273">
        <v>4772</v>
      </c>
      <c r="N110" s="29">
        <v>309</v>
      </c>
    </row>
    <row r="111" spans="1:14" s="237" customFormat="1" ht="20.100000000000001" customHeight="1" outlineLevel="1" x14ac:dyDescent="0.25">
      <c r="A111" s="44">
        <v>9</v>
      </c>
      <c r="B111" s="45" t="s">
        <v>308</v>
      </c>
      <c r="C111" s="45" t="s">
        <v>309</v>
      </c>
      <c r="D111" s="21">
        <v>46110051</v>
      </c>
      <c r="E111" s="23" t="s">
        <v>407</v>
      </c>
      <c r="F111" t="s">
        <v>15</v>
      </c>
      <c r="G111" s="24"/>
      <c r="H111" s="25"/>
      <c r="I111" s="24"/>
      <c r="J111" s="26">
        <f>IFERROR(VLOOKUP($D111,'[2]Прайс-лист'!$B$6:$I$3625,3,0),"")</f>
        <v>0.4</v>
      </c>
      <c r="K111" s="27">
        <f>IFERROR(VLOOKUP($D111,'[2]Прайс-лист'!$B$6:$I$3625,4,0),"")</f>
        <v>1</v>
      </c>
      <c r="L111" s="28">
        <f>IFERROR(VLOOKUP($D111,'[2]Прайс-лист'!$B$6:$I$3625,5,0),"")</f>
        <v>12</v>
      </c>
      <c r="M111" s="273">
        <v>3334</v>
      </c>
      <c r="N111" s="29">
        <v>139</v>
      </c>
    </row>
    <row r="112" spans="1:14" s="237" customFormat="1" ht="20.100000000000001" customHeight="1" outlineLevel="1" x14ac:dyDescent="0.25">
      <c r="A112" s="44">
        <v>11</v>
      </c>
      <c r="B112" s="45" t="s">
        <v>308</v>
      </c>
      <c r="C112" s="45" t="s">
        <v>309</v>
      </c>
      <c r="D112" s="21">
        <v>46110091</v>
      </c>
      <c r="E112" s="23" t="s">
        <v>408</v>
      </c>
      <c r="F112" t="s">
        <v>15</v>
      </c>
      <c r="G112" s="24"/>
      <c r="H112" s="25"/>
      <c r="I112" s="24"/>
      <c r="J112" s="26">
        <f>IFERROR(VLOOKUP($D112,'[2]Прайс-лист'!$B$6:$I$3625,3,0),"")</f>
        <v>0.4</v>
      </c>
      <c r="K112" s="27">
        <f>IFERROR(VLOOKUP($D112,'[2]Прайс-лист'!$B$6:$I$3625,4,0),"")</f>
        <v>0.7</v>
      </c>
      <c r="L112" s="28">
        <f>IFERROR(VLOOKUP($D112,'[2]Прайс-лист'!$B$6:$I$3625,5,0),"")</f>
        <v>12</v>
      </c>
      <c r="M112" s="273">
        <v>2500</v>
      </c>
      <c r="N112" s="29">
        <v>330</v>
      </c>
    </row>
    <row r="113" spans="1:14" s="237" customFormat="1" ht="20.100000000000001" customHeight="1" outlineLevel="1" thickBot="1" x14ac:dyDescent="0.3">
      <c r="A113" s="44">
        <v>12</v>
      </c>
      <c r="B113" s="45" t="s">
        <v>308</v>
      </c>
      <c r="C113" s="45" t="s">
        <v>309</v>
      </c>
      <c r="D113" s="21">
        <v>46110041</v>
      </c>
      <c r="E113" s="23" t="s">
        <v>409</v>
      </c>
      <c r="F113" t="s">
        <v>15</v>
      </c>
      <c r="G113" s="24"/>
      <c r="H113" s="25"/>
      <c r="I113" s="24"/>
      <c r="J113" s="26">
        <f>IFERROR(VLOOKUP($D113,'[2]Прайс-лист'!$B$6:$I$3625,3,0),"")</f>
        <v>0.4</v>
      </c>
      <c r="K113" s="27">
        <f>IFERROR(VLOOKUP($D113,'[2]Прайс-лист'!$B$6:$I$3625,4,0),"")</f>
        <v>0.7</v>
      </c>
      <c r="L113" s="28">
        <f>IFERROR(VLOOKUP($D113,'[2]Прайс-лист'!$B$6:$I$3625,5,0),"")</f>
        <v>12</v>
      </c>
      <c r="M113" s="273">
        <v>2440</v>
      </c>
      <c r="N113" s="29">
        <v>2614</v>
      </c>
    </row>
    <row r="114" spans="1:14" s="237" customFormat="1" ht="20.100000000000001" customHeight="1" thickBot="1" x14ac:dyDescent="0.35">
      <c r="A114" s="34" t="s">
        <v>410</v>
      </c>
      <c r="B114" s="35"/>
      <c r="C114" s="35"/>
      <c r="D114" s="36"/>
      <c r="E114" s="37"/>
      <c r="F114" s="37"/>
      <c r="G114" s="38"/>
      <c r="H114" s="38"/>
      <c r="I114" s="38"/>
      <c r="J114" s="39"/>
      <c r="K114" s="40"/>
      <c r="L114" s="41"/>
      <c r="M114" s="42"/>
      <c r="N114" s="43"/>
    </row>
    <row r="115" spans="1:14" s="237" customFormat="1" ht="20.100000000000001" customHeight="1" outlineLevel="1" thickBot="1" x14ac:dyDescent="0.3">
      <c r="A115" s="44">
        <v>3</v>
      </c>
      <c r="B115" s="45" t="s">
        <v>308</v>
      </c>
      <c r="C115" s="45" t="s">
        <v>309</v>
      </c>
      <c r="D115" s="21">
        <v>46111361</v>
      </c>
      <c r="E115" s="23" t="s">
        <v>411</v>
      </c>
      <c r="F115" t="s">
        <v>15</v>
      </c>
      <c r="G115" s="24"/>
      <c r="H115" s="25"/>
      <c r="I115" s="24"/>
      <c r="J115" s="26">
        <f>IFERROR(VLOOKUP($D115,'[2]Прайс-лист'!$B$6:$I$3625,3,0),"")</f>
        <v>0.4</v>
      </c>
      <c r="K115" s="27">
        <f>IFERROR(VLOOKUP($D115,'[2]Прайс-лист'!$B$6:$I$3625,4,0),"")</f>
        <v>0.75</v>
      </c>
      <c r="L115" s="28">
        <f>IFERROR(VLOOKUP($D115,'[2]Прайс-лист'!$B$6:$I$3625,5,0),"")</f>
        <v>12</v>
      </c>
      <c r="M115" s="273">
        <v>3130</v>
      </c>
      <c r="N115" s="29">
        <v>26</v>
      </c>
    </row>
    <row r="116" spans="1:14" s="237" customFormat="1" ht="20.100000000000001" customHeight="1" thickBot="1" x14ac:dyDescent="0.35">
      <c r="A116" s="34" t="s">
        <v>412</v>
      </c>
      <c r="B116" s="35"/>
      <c r="C116" s="35"/>
      <c r="D116" s="36"/>
      <c r="E116" s="37"/>
      <c r="F116" s="37"/>
      <c r="G116" s="38"/>
      <c r="H116" s="38"/>
      <c r="I116" s="38"/>
      <c r="J116" s="39"/>
      <c r="K116" s="40"/>
      <c r="L116" s="41"/>
      <c r="M116" s="42"/>
      <c r="N116" s="43"/>
    </row>
    <row r="117" spans="1:14" s="237" customFormat="1" ht="20.100000000000001" customHeight="1" outlineLevel="1" x14ac:dyDescent="0.25">
      <c r="A117" s="21">
        <v>2</v>
      </c>
      <c r="B117" s="22" t="s">
        <v>308</v>
      </c>
      <c r="C117" s="22" t="s">
        <v>309</v>
      </c>
      <c r="D117" s="21">
        <v>46111241</v>
      </c>
      <c r="E117" s="23" t="s">
        <v>413</v>
      </c>
      <c r="F117" t="s">
        <v>15</v>
      </c>
      <c r="G117" s="24"/>
      <c r="H117" s="234"/>
      <c r="I117" s="24"/>
      <c r="J117" s="26">
        <f>IFERROR(VLOOKUP($D117,'[2]Прайс-лист'!$B$6:$I$3625,3,0),"")</f>
        <v>0.4</v>
      </c>
      <c r="K117" s="27">
        <f>IFERROR(VLOOKUP($D117,'[2]Прайс-лист'!$B$6:$I$3625,4,0),"")</f>
        <v>0.7</v>
      </c>
      <c r="L117" s="28">
        <f>IFERROR(VLOOKUP($D117,'[2]Прайс-лист'!$B$6:$I$3625,5,0),"")</f>
        <v>12</v>
      </c>
      <c r="M117" s="273">
        <v>2032.0000000000002</v>
      </c>
      <c r="N117" s="29">
        <v>15540</v>
      </c>
    </row>
    <row r="118" spans="1:14" s="237" customFormat="1" ht="20.100000000000001" customHeight="1" outlineLevel="1" thickBot="1" x14ac:dyDescent="0.3">
      <c r="A118" s="21">
        <v>3</v>
      </c>
      <c r="B118" s="22" t="s">
        <v>308</v>
      </c>
      <c r="C118" s="22" t="s">
        <v>309</v>
      </c>
      <c r="D118" s="21">
        <v>46111231</v>
      </c>
      <c r="E118" s="23" t="s">
        <v>413</v>
      </c>
      <c r="F118" t="s">
        <v>15</v>
      </c>
      <c r="G118" s="24"/>
      <c r="H118" s="48"/>
      <c r="I118" s="24"/>
      <c r="J118" s="26">
        <f>IFERROR(VLOOKUP($D118,'[2]Прайс-лист'!$B$6:$I$3625,3,0),"")</f>
        <v>0.4</v>
      </c>
      <c r="K118" s="27">
        <f>IFERROR(VLOOKUP($D118,'[2]Прайс-лист'!$B$6:$I$3625,4,0),"")</f>
        <v>0.5</v>
      </c>
      <c r="L118" s="28">
        <f>IFERROR(VLOOKUP($D118,'[2]Прайс-лист'!$B$6:$I$3625,5,0),"")</f>
        <v>12</v>
      </c>
      <c r="M118" s="273">
        <v>1592</v>
      </c>
      <c r="N118" s="29">
        <v>16404</v>
      </c>
    </row>
    <row r="119" spans="1:14" s="237" customFormat="1" ht="20.100000000000001" customHeight="1" thickBot="1" x14ac:dyDescent="0.35">
      <c r="A119" s="34" t="s">
        <v>414</v>
      </c>
      <c r="B119" s="35"/>
      <c r="C119" s="35"/>
      <c r="D119" s="36"/>
      <c r="E119" s="37"/>
      <c r="F119" s="37"/>
      <c r="G119" s="38"/>
      <c r="H119" s="38"/>
      <c r="I119" s="38"/>
      <c r="J119" s="39"/>
      <c r="K119" s="40"/>
      <c r="L119" s="41"/>
      <c r="M119" s="42"/>
      <c r="N119" s="43"/>
    </row>
    <row r="120" spans="1:14" s="237" customFormat="1" ht="20.100000000000001" customHeight="1" outlineLevel="1" x14ac:dyDescent="0.25">
      <c r="A120" s="21">
        <v>3</v>
      </c>
      <c r="B120" s="22" t="s">
        <v>308</v>
      </c>
      <c r="C120" s="22" t="s">
        <v>309</v>
      </c>
      <c r="D120" s="21">
        <v>46111551</v>
      </c>
      <c r="E120" s="23" t="s">
        <v>415</v>
      </c>
      <c r="F120" t="s">
        <v>15</v>
      </c>
      <c r="G120" s="24"/>
      <c r="H120" s="25"/>
      <c r="I120" s="24"/>
      <c r="J120" s="26">
        <f>IFERROR(VLOOKUP($D120,'[2]Прайс-лист'!$B$6:$I$3625,3,0),"")</f>
        <v>0.4</v>
      </c>
      <c r="K120" s="27">
        <f>IFERROR(VLOOKUP($D120,'[2]Прайс-лист'!$B$6:$I$3625,4,0),"")</f>
        <v>0.5</v>
      </c>
      <c r="L120" s="28">
        <f>IFERROR(VLOOKUP($D120,'[2]Прайс-лист'!$B$6:$I$3625,5,0),"")</f>
        <v>12</v>
      </c>
      <c r="M120" s="273">
        <v>1356</v>
      </c>
      <c r="N120" s="29">
        <v>270</v>
      </c>
    </row>
    <row r="121" spans="1:14" s="237" customFormat="1" ht="20.100000000000001" customHeight="1" outlineLevel="1" thickBot="1" x14ac:dyDescent="0.3">
      <c r="A121" s="64">
        <v>4</v>
      </c>
      <c r="B121" s="65" t="s">
        <v>308</v>
      </c>
      <c r="C121" s="65" t="s">
        <v>309</v>
      </c>
      <c r="D121" s="64">
        <v>46110931</v>
      </c>
      <c r="E121" s="60" t="s">
        <v>416</v>
      </c>
      <c r="F121" t="s">
        <v>15</v>
      </c>
      <c r="G121" s="61"/>
      <c r="H121" s="67"/>
      <c r="I121" s="61"/>
      <c r="J121" s="68">
        <f>IFERROR(VLOOKUP($D121,'[2]Прайс-лист'!$B$6:$I$3625,3,0),"")</f>
        <v>0.4</v>
      </c>
      <c r="K121" s="69">
        <f>IFERROR(VLOOKUP($D121,'[2]Прайс-лист'!$B$6:$I$3625,4,0),"")</f>
        <v>0.5</v>
      </c>
      <c r="L121" s="70">
        <f>IFERROR(VLOOKUP($D121,'[2]Прайс-лист'!$B$6:$I$3625,5,0),"")</f>
        <v>12</v>
      </c>
      <c r="M121" s="273">
        <v>1356</v>
      </c>
      <c r="N121" s="63">
        <v>21420</v>
      </c>
    </row>
    <row r="122" spans="1:14" s="235" customFormat="1" ht="21.6" customHeight="1" thickBot="1" x14ac:dyDescent="0.35">
      <c r="A122" s="255" t="s">
        <v>318</v>
      </c>
      <c r="B122" s="190"/>
      <c r="C122" s="190"/>
      <c r="D122" s="191"/>
      <c r="E122" s="191"/>
      <c r="F122" s="191"/>
      <c r="G122" s="190" t="s">
        <v>77</v>
      </c>
      <c r="H122" s="190"/>
      <c r="I122" s="190"/>
      <c r="J122" s="192"/>
      <c r="K122" s="190"/>
      <c r="L122" s="190"/>
      <c r="M122" s="193"/>
      <c r="N122" s="194"/>
    </row>
    <row r="123" spans="1:14" s="237" customFormat="1" ht="20.100000000000001" customHeight="1" thickBot="1" x14ac:dyDescent="0.35">
      <c r="A123" s="5" t="s">
        <v>320</v>
      </c>
      <c r="B123" s="6"/>
      <c r="C123" s="6"/>
      <c r="D123" s="7"/>
      <c r="E123" s="7"/>
      <c r="F123" s="7"/>
      <c r="G123" s="6" t="s">
        <v>77</v>
      </c>
      <c r="H123" s="6"/>
      <c r="I123" s="6"/>
      <c r="J123" s="9"/>
      <c r="K123" s="6"/>
      <c r="L123" s="6"/>
      <c r="M123" s="10"/>
      <c r="N123" s="11"/>
    </row>
    <row r="124" spans="1:14" s="236" customFormat="1" ht="20.100000000000001" customHeight="1" outlineLevel="1" x14ac:dyDescent="0.25">
      <c r="A124" s="64">
        <v>1</v>
      </c>
      <c r="B124" s="65" t="s">
        <v>319</v>
      </c>
      <c r="C124" s="65" t="s">
        <v>321</v>
      </c>
      <c r="D124" s="31">
        <v>453440011</v>
      </c>
      <c r="E124" s="66" t="s">
        <v>417</v>
      </c>
      <c r="F124" t="s">
        <v>15</v>
      </c>
      <c r="G124" s="47"/>
      <c r="H124" s="67"/>
      <c r="I124" s="47"/>
      <c r="J124" s="68">
        <v>0.4</v>
      </c>
      <c r="K124" s="69">
        <v>1</v>
      </c>
      <c r="L124" s="70">
        <v>12</v>
      </c>
      <c r="M124" s="273">
        <v>3597.9999999999995</v>
      </c>
      <c r="N124" s="63">
        <v>2827</v>
      </c>
    </row>
    <row r="125" spans="1:14" s="236" customFormat="1" ht="20.100000000000001" customHeight="1" outlineLevel="1" thickBot="1" x14ac:dyDescent="0.3">
      <c r="A125" s="21">
        <v>2</v>
      </c>
      <c r="B125" s="22" t="s">
        <v>319</v>
      </c>
      <c r="C125" s="22" t="s">
        <v>321</v>
      </c>
      <c r="D125" s="95">
        <v>453440081</v>
      </c>
      <c r="E125" s="179" t="s">
        <v>418</v>
      </c>
      <c r="F125" t="s">
        <v>15</v>
      </c>
      <c r="G125" s="24"/>
      <c r="H125" s="25"/>
      <c r="I125" s="24"/>
      <c r="J125" s="26">
        <v>0.4</v>
      </c>
      <c r="K125" s="27">
        <v>1</v>
      </c>
      <c r="L125" s="28">
        <v>12</v>
      </c>
      <c r="M125" s="273">
        <v>2738</v>
      </c>
      <c r="N125" s="29">
        <v>10817</v>
      </c>
    </row>
    <row r="126" spans="1:14" s="235" customFormat="1" ht="21.6" customHeight="1" thickBot="1" x14ac:dyDescent="0.35">
      <c r="A126" s="255" t="s">
        <v>322</v>
      </c>
      <c r="B126" s="190"/>
      <c r="C126" s="190"/>
      <c r="D126" s="191"/>
      <c r="E126" s="191"/>
      <c r="F126" s="191"/>
      <c r="G126" s="190" t="s">
        <v>77</v>
      </c>
      <c r="H126" s="190"/>
      <c r="I126" s="190"/>
      <c r="J126" s="192"/>
      <c r="K126" s="190"/>
      <c r="L126" s="190"/>
      <c r="M126" s="193"/>
      <c r="N126" s="194"/>
    </row>
    <row r="127" spans="1:14" s="237" customFormat="1" ht="20.100000000000001" customHeight="1" thickBot="1" x14ac:dyDescent="0.35">
      <c r="A127" s="5" t="s">
        <v>323</v>
      </c>
      <c r="B127" s="6"/>
      <c r="C127" s="6"/>
      <c r="D127" s="7"/>
      <c r="E127" s="8"/>
      <c r="F127" s="8"/>
      <c r="G127" s="6" t="s">
        <v>77</v>
      </c>
      <c r="H127" s="6"/>
      <c r="I127" s="6"/>
      <c r="J127" s="9"/>
      <c r="K127" s="6"/>
      <c r="L127" s="6"/>
      <c r="M127" s="10"/>
      <c r="N127" s="11"/>
    </row>
    <row r="128" spans="1:14" s="236" customFormat="1" ht="20.100000000000001" customHeight="1" outlineLevel="1" x14ac:dyDescent="0.25">
      <c r="A128" s="90">
        <v>1</v>
      </c>
      <c r="B128" s="70" t="s">
        <v>324</v>
      </c>
      <c r="C128" s="70" t="s">
        <v>325</v>
      </c>
      <c r="D128" s="173">
        <v>459580091</v>
      </c>
      <c r="E128" s="66" t="s">
        <v>419</v>
      </c>
      <c r="F128" t="s">
        <v>15</v>
      </c>
      <c r="G128" s="47"/>
      <c r="H128" s="67"/>
      <c r="I128" s="47"/>
      <c r="J128" s="68">
        <f>IFERROR(VLOOKUP($D128,'[2]Прайс-лист'!$B$6:$I$3625,3,0),"")</f>
        <v>0.52500000000000002</v>
      </c>
      <c r="K128" s="69">
        <f>IFERROR(VLOOKUP($D128,'[2]Прайс-лист'!$B$6:$I$3625,4,0),"")</f>
        <v>0.7</v>
      </c>
      <c r="L128" s="70">
        <f>IFERROR(VLOOKUP($D128,'[2]Прайс-лист'!$B$6:$I$3625,5,0),"")</f>
        <v>6</v>
      </c>
      <c r="M128" s="273">
        <v>16794</v>
      </c>
      <c r="N128" s="63">
        <v>327</v>
      </c>
    </row>
    <row r="129" spans="1:14" s="236" customFormat="1" ht="20.100000000000001" customHeight="1" outlineLevel="1" x14ac:dyDescent="0.25">
      <c r="A129" s="92">
        <v>2</v>
      </c>
      <c r="B129" s="28" t="s">
        <v>324</v>
      </c>
      <c r="C129" s="28" t="s">
        <v>325</v>
      </c>
      <c r="D129" s="95">
        <v>459580061</v>
      </c>
      <c r="E129" s="99" t="s">
        <v>420</v>
      </c>
      <c r="F129" t="s">
        <v>15</v>
      </c>
      <c r="G129" s="24"/>
      <c r="H129" s="25"/>
      <c r="I129" s="24"/>
      <c r="J129" s="26">
        <f>IFERROR(VLOOKUP($D129,'[2]Прайс-лист'!$B$6:$I$3625,3,0),"")</f>
        <v>0.52500000000000002</v>
      </c>
      <c r="K129" s="27">
        <f>IFERROR(VLOOKUP($D129,'[2]Прайс-лист'!$B$6:$I$3625,4,0),"")</f>
        <v>0.7</v>
      </c>
      <c r="L129" s="28">
        <f>IFERROR(VLOOKUP($D129,'[2]Прайс-лист'!$B$6:$I$3625,5,0),"")</f>
        <v>6</v>
      </c>
      <c r="M129" s="273">
        <v>15424</v>
      </c>
      <c r="N129" s="29">
        <v>85</v>
      </c>
    </row>
    <row r="130" spans="1:14" s="236" customFormat="1" ht="20.100000000000001" customHeight="1" outlineLevel="1" x14ac:dyDescent="0.25">
      <c r="A130" s="90">
        <v>3</v>
      </c>
      <c r="B130" s="70" t="s">
        <v>324</v>
      </c>
      <c r="C130" s="70" t="s">
        <v>325</v>
      </c>
      <c r="D130" s="64">
        <v>459580031</v>
      </c>
      <c r="E130" s="56" t="s">
        <v>421</v>
      </c>
      <c r="F130" t="s">
        <v>15</v>
      </c>
      <c r="G130" s="57"/>
      <c r="H130" s="67"/>
      <c r="I130" s="57"/>
      <c r="J130" s="68">
        <f>IFERROR(VLOOKUP($D130,'[2]Прайс-лист'!$B$6:$I$3625,3,0),"")</f>
        <v>0.46500000000000002</v>
      </c>
      <c r="K130" s="69">
        <f>IFERROR(VLOOKUP($D130,'[2]Прайс-лист'!$B$6:$I$3625,4,0),"")</f>
        <v>0.7</v>
      </c>
      <c r="L130" s="70">
        <f>IFERROR(VLOOKUP($D130,'[2]Прайс-лист'!$B$6:$I$3625,5,0),"")</f>
        <v>6</v>
      </c>
      <c r="M130" s="273">
        <v>15336.000000000002</v>
      </c>
      <c r="N130" s="63">
        <v>34</v>
      </c>
    </row>
    <row r="131" spans="1:14" s="236" customFormat="1" ht="20.100000000000001" customHeight="1" outlineLevel="1" x14ac:dyDescent="0.25">
      <c r="A131" s="92">
        <v>4</v>
      </c>
      <c r="B131" s="28" t="s">
        <v>324</v>
      </c>
      <c r="C131" s="28" t="s">
        <v>325</v>
      </c>
      <c r="D131" s="95">
        <v>459580081</v>
      </c>
      <c r="E131" s="99" t="s">
        <v>422</v>
      </c>
      <c r="F131" t="s">
        <v>15</v>
      </c>
      <c r="G131" s="24"/>
      <c r="H131" s="25"/>
      <c r="I131" s="24"/>
      <c r="J131" s="26">
        <f>IFERROR(VLOOKUP($D131,'[2]Прайс-лист'!$B$6:$I$3625,3,0),"")</f>
        <v>0.505</v>
      </c>
      <c r="K131" s="27">
        <f>IFERROR(VLOOKUP($D131,'[2]Прайс-лист'!$B$6:$I$3625,4,0),"")</f>
        <v>0.7</v>
      </c>
      <c r="L131" s="28">
        <f>IFERROR(VLOOKUP($D131,'[2]Прайс-лист'!$B$6:$I$3625,5,0),"")</f>
        <v>6</v>
      </c>
      <c r="M131" s="273">
        <v>14944</v>
      </c>
      <c r="N131" s="29">
        <v>1150</v>
      </c>
    </row>
    <row r="132" spans="1:14" s="236" customFormat="1" ht="20.100000000000001" customHeight="1" outlineLevel="1" x14ac:dyDescent="0.25">
      <c r="A132" s="90">
        <v>5</v>
      </c>
      <c r="B132" s="70" t="s">
        <v>324</v>
      </c>
      <c r="C132" s="70" t="s">
        <v>325</v>
      </c>
      <c r="D132" s="173">
        <v>459580111</v>
      </c>
      <c r="E132" s="176" t="s">
        <v>423</v>
      </c>
      <c r="F132" t="s">
        <v>15</v>
      </c>
      <c r="G132" s="57"/>
      <c r="H132" s="67"/>
      <c r="I132" s="57"/>
      <c r="J132" s="68">
        <f>IFERROR(VLOOKUP($D132,'[2]Прайс-лист'!$B$6:$I$3625,3,0),"")</f>
        <v>0.505</v>
      </c>
      <c r="K132" s="69">
        <f>IFERROR(VLOOKUP($D132,'[2]Прайс-лист'!$B$6:$I$3625,4,0),"")</f>
        <v>0.7</v>
      </c>
      <c r="L132" s="70">
        <f>IFERROR(VLOOKUP($D132,'[2]Прайс-лист'!$B$6:$I$3625,5,0),"")</f>
        <v>6</v>
      </c>
      <c r="M132" s="273">
        <v>14944</v>
      </c>
      <c r="N132" s="63">
        <v>429</v>
      </c>
    </row>
    <row r="133" spans="1:14" s="236" customFormat="1" ht="20.100000000000001" customHeight="1" outlineLevel="1" x14ac:dyDescent="0.25">
      <c r="A133" s="92">
        <v>6</v>
      </c>
      <c r="B133" s="28" t="s">
        <v>324</v>
      </c>
      <c r="C133" s="28" t="s">
        <v>325</v>
      </c>
      <c r="D133" s="95">
        <v>459580121</v>
      </c>
      <c r="E133" s="99" t="s">
        <v>424</v>
      </c>
      <c r="F133" t="s">
        <v>15</v>
      </c>
      <c r="G133" s="24"/>
      <c r="H133" s="25"/>
      <c r="I133" s="24"/>
      <c r="J133" s="26">
        <f>IFERROR(VLOOKUP($D133,'[2]Прайс-лист'!$B$6:$I$3625,3,0),"")</f>
        <v>0.505</v>
      </c>
      <c r="K133" s="27">
        <f>IFERROR(VLOOKUP($D133,'[2]Прайс-лист'!$B$6:$I$3625,4,0),"")</f>
        <v>0.7</v>
      </c>
      <c r="L133" s="28">
        <f>IFERROR(VLOOKUP($D133,'[2]Прайс-лист'!$B$6:$I$3625,5,0),"")</f>
        <v>6</v>
      </c>
      <c r="M133" s="273">
        <v>13716.000000000002</v>
      </c>
      <c r="N133" s="29">
        <v>252</v>
      </c>
    </row>
    <row r="134" spans="1:14" s="236" customFormat="1" ht="20.100000000000001" customHeight="1" outlineLevel="1" x14ac:dyDescent="0.25">
      <c r="A134" s="92">
        <v>8</v>
      </c>
      <c r="B134" s="28" t="s">
        <v>324</v>
      </c>
      <c r="C134" s="28" t="s">
        <v>325</v>
      </c>
      <c r="D134" s="95">
        <v>459580051</v>
      </c>
      <c r="E134" s="99" t="s">
        <v>425</v>
      </c>
      <c r="F134" t="s">
        <v>15</v>
      </c>
      <c r="G134" s="24"/>
      <c r="H134" s="25"/>
      <c r="I134" s="24"/>
      <c r="J134" s="26">
        <f>IFERROR(VLOOKUP($D134,'[2]Прайс-лист'!$B$6:$I$3625,3,0),"")</f>
        <v>0.505</v>
      </c>
      <c r="K134" s="27">
        <f>IFERROR(VLOOKUP($D134,'[2]Прайс-лист'!$B$6:$I$3625,4,0),"")</f>
        <v>0.7</v>
      </c>
      <c r="L134" s="28">
        <f>IFERROR(VLOOKUP($D134,'[2]Прайс-лист'!$B$6:$I$3625,5,0),"")</f>
        <v>6</v>
      </c>
      <c r="M134" s="273">
        <v>13646</v>
      </c>
      <c r="N134" s="29">
        <v>405</v>
      </c>
    </row>
    <row r="135" spans="1:14" s="236" customFormat="1" ht="20.100000000000001" customHeight="1" outlineLevel="1" x14ac:dyDescent="0.25">
      <c r="A135" s="90">
        <v>9</v>
      </c>
      <c r="B135" s="70" t="s">
        <v>324</v>
      </c>
      <c r="C135" s="70" t="s">
        <v>325</v>
      </c>
      <c r="D135" s="173">
        <v>459580071</v>
      </c>
      <c r="E135" s="176" t="s">
        <v>426</v>
      </c>
      <c r="F135" t="s">
        <v>15</v>
      </c>
      <c r="G135" s="57"/>
      <c r="H135" s="67"/>
      <c r="I135" s="57"/>
      <c r="J135" s="68">
        <f>IFERROR(VLOOKUP($D135,'[2]Прайс-лист'!$B$6:$I$3625,3,0),"")</f>
        <v>0.505</v>
      </c>
      <c r="K135" s="69">
        <f>IFERROR(VLOOKUP($D135,'[2]Прайс-лист'!$B$6:$I$3625,4,0),"")</f>
        <v>0.7</v>
      </c>
      <c r="L135" s="70">
        <f>IFERROR(VLOOKUP($D135,'[2]Прайс-лист'!$B$6:$I$3625,5,0),"")</f>
        <v>6</v>
      </c>
      <c r="M135" s="273">
        <v>13646</v>
      </c>
      <c r="N135" s="63">
        <v>372</v>
      </c>
    </row>
    <row r="136" spans="1:14" s="236" customFormat="1" ht="20.100000000000001" customHeight="1" outlineLevel="1" thickBot="1" x14ac:dyDescent="0.3">
      <c r="A136" s="90">
        <v>11</v>
      </c>
      <c r="B136" s="70" t="s">
        <v>324</v>
      </c>
      <c r="C136" s="70" t="s">
        <v>325</v>
      </c>
      <c r="D136" s="44">
        <v>459580011</v>
      </c>
      <c r="E136" s="60" t="s">
        <v>427</v>
      </c>
      <c r="F136" t="s">
        <v>15</v>
      </c>
      <c r="G136" s="61"/>
      <c r="H136" s="48"/>
      <c r="I136" s="61"/>
      <c r="J136" s="50">
        <f>IFERROR(VLOOKUP($D136,'[2]Прайс-лист'!$B$6:$I$3625,3,0),"")</f>
        <v>0.46300000000000002</v>
      </c>
      <c r="K136" s="51">
        <f>IFERROR(VLOOKUP($D136,'[2]Прайс-лист'!$B$6:$I$3625,4,0),"")</f>
        <v>0.7</v>
      </c>
      <c r="L136" s="52">
        <f>IFERROR(VLOOKUP($D136,'[2]Прайс-лист'!$B$6:$I$3625,5,0),"")</f>
        <v>6</v>
      </c>
      <c r="M136" s="273">
        <v>7318.0000000000009</v>
      </c>
      <c r="N136" s="63">
        <v>11208</v>
      </c>
    </row>
    <row r="137" spans="1:14" s="235" customFormat="1" ht="21.6" customHeight="1" thickBot="1" x14ac:dyDescent="0.35">
      <c r="A137" s="254" t="s">
        <v>326</v>
      </c>
      <c r="B137" s="256"/>
      <c r="C137" s="256"/>
      <c r="D137" s="256"/>
      <c r="E137" s="256"/>
      <c r="F137" s="256"/>
      <c r="G137" s="256"/>
      <c r="H137" s="256"/>
      <c r="I137" s="256"/>
      <c r="J137" s="256"/>
      <c r="K137" s="256"/>
      <c r="L137" s="256"/>
      <c r="M137" s="256"/>
      <c r="N137" s="256"/>
    </row>
    <row r="138" spans="1:14" s="235" customFormat="1" ht="21.6" customHeight="1" thickBot="1" x14ac:dyDescent="0.35">
      <c r="A138" s="255" t="s">
        <v>327</v>
      </c>
      <c r="B138" s="190"/>
      <c r="C138" s="190"/>
      <c r="D138" s="191"/>
      <c r="E138" s="191"/>
      <c r="F138" s="191"/>
      <c r="G138" s="190"/>
      <c r="H138" s="190"/>
      <c r="I138" s="190"/>
      <c r="J138" s="192"/>
      <c r="K138" s="190"/>
      <c r="L138" s="190"/>
      <c r="M138" s="193"/>
      <c r="N138" s="194"/>
    </row>
    <row r="139" spans="1:14" s="237" customFormat="1" ht="20.100000000000001" customHeight="1" thickBot="1" x14ac:dyDescent="0.35">
      <c r="A139" s="5" t="s">
        <v>306</v>
      </c>
      <c r="B139" s="6"/>
      <c r="C139" s="6"/>
      <c r="D139" s="7"/>
      <c r="E139" s="8"/>
      <c r="F139" s="8"/>
      <c r="G139" s="6"/>
      <c r="H139" s="6"/>
      <c r="I139" s="6"/>
      <c r="J139" s="9"/>
      <c r="K139" s="6"/>
      <c r="L139" s="6"/>
      <c r="M139" s="10"/>
      <c r="N139" s="11"/>
    </row>
    <row r="140" spans="1:14" s="236" customFormat="1" ht="20.100000000000001" customHeight="1" outlineLevel="1" thickBot="1" x14ac:dyDescent="0.3">
      <c r="A140" s="44">
        <v>1</v>
      </c>
      <c r="B140" s="45" t="s">
        <v>308</v>
      </c>
      <c r="C140" s="45" t="s">
        <v>309</v>
      </c>
      <c r="D140" s="44">
        <v>46113011</v>
      </c>
      <c r="E140" s="46" t="s">
        <v>428</v>
      </c>
      <c r="F140" t="s">
        <v>15</v>
      </c>
      <c r="G140" s="49"/>
      <c r="H140" s="48"/>
      <c r="I140" s="49"/>
      <c r="J140" s="50">
        <f>IFERROR(VLOOKUP($D140,'[2]Прайс-лист'!$B$6:$I$3625,3,0),"")</f>
        <v>0.41799999999999998</v>
      </c>
      <c r="K140" s="51">
        <f>IFERROR(VLOOKUP($D140,'[2]Прайс-лист'!$B$6:$I$3625,4,0),"")</f>
        <v>0.7</v>
      </c>
      <c r="L140" s="52">
        <f>IFERROR(VLOOKUP($D140,'[2]Прайс-лист'!$B$6:$I$3625,5,0),"")</f>
        <v>6</v>
      </c>
      <c r="M140" s="273">
        <v>5860</v>
      </c>
      <c r="N140" s="53">
        <v>1058</v>
      </c>
    </row>
    <row r="141" spans="1:14" s="235" customFormat="1" ht="21.6" customHeight="1" thickBot="1" x14ac:dyDescent="0.35">
      <c r="A141" s="255" t="s">
        <v>328</v>
      </c>
      <c r="B141" s="190"/>
      <c r="C141" s="190"/>
      <c r="D141" s="191"/>
      <c r="E141" s="191"/>
      <c r="F141" s="191"/>
      <c r="G141" s="190" t="s">
        <v>77</v>
      </c>
      <c r="H141" s="190"/>
      <c r="I141" s="190"/>
      <c r="J141" s="192"/>
      <c r="K141" s="190"/>
      <c r="L141" s="190"/>
      <c r="M141" s="193"/>
      <c r="N141" s="194"/>
    </row>
    <row r="142" spans="1:14" s="237" customFormat="1" ht="20.100000000000001" customHeight="1" thickBot="1" x14ac:dyDescent="0.35">
      <c r="A142" s="5" t="s">
        <v>329</v>
      </c>
      <c r="B142" s="6"/>
      <c r="C142" s="6"/>
      <c r="D142" s="7"/>
      <c r="E142" s="7"/>
      <c r="F142" s="7"/>
      <c r="G142" s="6" t="s">
        <v>77</v>
      </c>
      <c r="H142" s="6"/>
      <c r="I142" s="6"/>
      <c r="J142" s="9"/>
      <c r="K142" s="6"/>
      <c r="L142" s="6"/>
      <c r="M142" s="10"/>
      <c r="N142" s="11"/>
    </row>
    <row r="143" spans="1:14" s="236" customFormat="1" ht="20.100000000000001" customHeight="1" outlineLevel="1" thickBot="1" x14ac:dyDescent="0.3">
      <c r="A143" s="44">
        <v>1</v>
      </c>
      <c r="B143" s="45" t="s">
        <v>330</v>
      </c>
      <c r="C143" s="45" t="s">
        <v>331</v>
      </c>
      <c r="D143" s="44">
        <v>45210561</v>
      </c>
      <c r="E143" s="165" t="s">
        <v>429</v>
      </c>
      <c r="F143" t="s">
        <v>15</v>
      </c>
      <c r="G143" s="49"/>
      <c r="H143" s="48"/>
      <c r="I143" s="49"/>
      <c r="J143" s="50">
        <f>IFERROR(VLOOKUP($D143,'[2]Прайс-лист'!$B$6:$I$3625,3,0),"")</f>
        <v>0.4</v>
      </c>
      <c r="K143" s="51">
        <f>IFERROR(VLOOKUP($D143,'[2]Прайс-лист'!$B$6:$I$3625,4,0),"")</f>
        <v>0.7</v>
      </c>
      <c r="L143" s="52">
        <f>IFERROR(VLOOKUP($D143,'[2]Прайс-лист'!$B$6:$I$3625,5,0),"")</f>
        <v>6</v>
      </c>
      <c r="M143" s="273">
        <v>3048</v>
      </c>
      <c r="N143" s="53">
        <v>1857</v>
      </c>
    </row>
    <row r="144" spans="1:14" s="235" customFormat="1" ht="21.6" customHeight="1" thickBot="1" x14ac:dyDescent="0.35">
      <c r="A144" s="255" t="s">
        <v>332</v>
      </c>
      <c r="B144" s="190"/>
      <c r="C144" s="190"/>
      <c r="D144" s="191"/>
      <c r="E144" s="191"/>
      <c r="F144" s="191"/>
      <c r="G144" s="190" t="s">
        <v>77</v>
      </c>
      <c r="H144" s="190"/>
      <c r="I144" s="190"/>
      <c r="J144" s="192"/>
      <c r="K144" s="190"/>
      <c r="L144" s="190"/>
      <c r="M144" s="193"/>
      <c r="N144" s="194"/>
    </row>
    <row r="145" spans="1:14" s="237" customFormat="1" ht="20.100000000000001" customHeight="1" thickBot="1" x14ac:dyDescent="0.35">
      <c r="A145" s="5" t="s">
        <v>320</v>
      </c>
      <c r="B145" s="6"/>
      <c r="C145" s="6"/>
      <c r="D145" s="7"/>
      <c r="E145" s="7"/>
      <c r="F145" s="7"/>
      <c r="G145" s="6" t="s">
        <v>77</v>
      </c>
      <c r="H145" s="6"/>
      <c r="I145" s="6"/>
      <c r="J145" s="9"/>
      <c r="K145" s="6"/>
      <c r="L145" s="6"/>
      <c r="M145" s="10"/>
      <c r="N145" s="11"/>
    </row>
    <row r="146" spans="1:14" s="236" customFormat="1" ht="20.100000000000001" customHeight="1" outlineLevel="1" thickBot="1" x14ac:dyDescent="0.3">
      <c r="A146" s="44">
        <v>1</v>
      </c>
      <c r="B146" s="45" t="s">
        <v>319</v>
      </c>
      <c r="C146" s="45" t="s">
        <v>321</v>
      </c>
      <c r="D146" s="21">
        <v>453440041</v>
      </c>
      <c r="E146" s="165" t="s">
        <v>430</v>
      </c>
      <c r="F146" t="s">
        <v>15</v>
      </c>
      <c r="G146" s="49"/>
      <c r="H146" s="48"/>
      <c r="I146" s="49"/>
      <c r="J146" s="50">
        <f>IFERROR(VLOOKUP($D146,'[2]Прайс-лист'!$B$6:$I$3625,3,0),"")</f>
        <v>0.4</v>
      </c>
      <c r="K146" s="51">
        <f>IFERROR(VLOOKUP($D146,'[2]Прайс-лист'!$B$6:$I$3625,4,0),"")</f>
        <v>1</v>
      </c>
      <c r="L146" s="52">
        <f>IFERROR(VLOOKUP($D146,'[2]Прайс-лист'!$B$6:$I$3625,5,0),"")</f>
        <v>12</v>
      </c>
      <c r="M146" s="273">
        <v>2154</v>
      </c>
      <c r="N146" s="53">
        <v>1460</v>
      </c>
    </row>
    <row r="147" spans="1:14" s="235" customFormat="1" ht="21.6" customHeight="1" thickBot="1" x14ac:dyDescent="0.35">
      <c r="A147" s="254" t="s">
        <v>333</v>
      </c>
      <c r="B147" s="256"/>
      <c r="C147" s="256"/>
      <c r="D147" s="256"/>
      <c r="E147" s="256"/>
      <c r="F147" s="256"/>
      <c r="G147" s="256"/>
      <c r="H147" s="256"/>
      <c r="I147" s="256"/>
      <c r="J147" s="256"/>
      <c r="K147" s="256"/>
      <c r="L147" s="256"/>
      <c r="M147" s="256"/>
      <c r="N147" s="256"/>
    </row>
    <row r="148" spans="1:14" s="235" customFormat="1" ht="21.6" customHeight="1" thickBot="1" x14ac:dyDescent="0.35">
      <c r="A148" s="255" t="s">
        <v>334</v>
      </c>
      <c r="B148" s="190"/>
      <c r="C148" s="190"/>
      <c r="D148" s="191"/>
      <c r="E148" s="191"/>
      <c r="F148" s="191"/>
      <c r="G148" s="190" t="s">
        <v>77</v>
      </c>
      <c r="H148" s="190"/>
      <c r="I148" s="190"/>
      <c r="J148" s="192"/>
      <c r="K148" s="190"/>
      <c r="L148" s="190"/>
      <c r="M148" s="193"/>
      <c r="N148" s="194"/>
    </row>
    <row r="149" spans="1:14" s="237" customFormat="1" ht="20.100000000000001" customHeight="1" thickBot="1" x14ac:dyDescent="0.35">
      <c r="A149" s="161" t="s">
        <v>335</v>
      </c>
      <c r="B149" s="147"/>
      <c r="C149" s="147"/>
      <c r="D149" s="245"/>
      <c r="E149" s="8"/>
      <c r="F149" s="8"/>
      <c r="G149" s="6" t="s">
        <v>77</v>
      </c>
      <c r="H149" s="6"/>
      <c r="I149" s="6"/>
      <c r="J149" s="9"/>
      <c r="K149" s="6"/>
      <c r="L149" s="6"/>
      <c r="M149" s="10"/>
      <c r="N149" s="11"/>
    </row>
    <row r="150" spans="1:14" s="236" customFormat="1" ht="20.100000000000001" customHeight="1" outlineLevel="1" thickBot="1" x14ac:dyDescent="0.3">
      <c r="A150" s="90">
        <v>1</v>
      </c>
      <c r="B150" s="70" t="s">
        <v>336</v>
      </c>
      <c r="C150" s="70" t="s">
        <v>337</v>
      </c>
      <c r="D150" s="64">
        <v>452380011</v>
      </c>
      <c r="E150" s="165" t="s">
        <v>431</v>
      </c>
      <c r="F150" t="s">
        <v>15</v>
      </c>
      <c r="G150" s="91"/>
      <c r="H150" s="48"/>
      <c r="I150" s="91"/>
      <c r="J150" s="50">
        <f>IFERROR(VLOOKUP($D150,'[2]Прайс-лист'!$B$6:$I$3625,3,0),"")</f>
        <v>0.43</v>
      </c>
      <c r="K150" s="51">
        <f>IFERROR(VLOOKUP($D150,'[2]Прайс-лист'!$B$6:$I$3625,4,0),"")</f>
        <v>0.7</v>
      </c>
      <c r="L150" s="52">
        <f>IFERROR(VLOOKUP($D150,'[2]Прайс-лист'!$B$6:$I$3625,5,0),"")</f>
        <v>6</v>
      </c>
      <c r="M150" s="273">
        <v>4824</v>
      </c>
      <c r="N150" s="53">
        <v>1757</v>
      </c>
    </row>
    <row r="151" spans="1:14" s="235" customFormat="1" ht="21.6" customHeight="1" thickBot="1" x14ac:dyDescent="0.35">
      <c r="A151" s="255" t="s">
        <v>338</v>
      </c>
      <c r="B151" s="190"/>
      <c r="C151" s="190"/>
      <c r="D151" s="191"/>
      <c r="E151" s="191"/>
      <c r="F151" s="191"/>
      <c r="G151" s="190" t="s">
        <v>77</v>
      </c>
      <c r="H151" s="190"/>
      <c r="I151" s="190"/>
      <c r="J151" s="192"/>
      <c r="K151" s="190"/>
      <c r="L151" s="190"/>
      <c r="M151" s="193"/>
      <c r="N151" s="194"/>
    </row>
    <row r="152" spans="1:14" s="237" customFormat="1" ht="20.100000000000001" customHeight="1" thickBot="1" x14ac:dyDescent="0.35">
      <c r="A152" s="5" t="s">
        <v>320</v>
      </c>
      <c r="B152" s="6"/>
      <c r="C152" s="6"/>
      <c r="D152" s="7"/>
      <c r="E152" s="7"/>
      <c r="F152" s="7"/>
      <c r="G152" s="6" t="s">
        <v>77</v>
      </c>
      <c r="H152" s="6"/>
      <c r="I152" s="6"/>
      <c r="J152" s="9"/>
      <c r="K152" s="6"/>
      <c r="L152" s="6"/>
      <c r="M152" s="10"/>
      <c r="N152" s="11"/>
    </row>
    <row r="153" spans="1:14" s="236" customFormat="1" ht="20.100000000000001" customHeight="1" outlineLevel="1" thickBot="1" x14ac:dyDescent="0.3">
      <c r="A153" s="64">
        <v>1</v>
      </c>
      <c r="B153" s="65" t="s">
        <v>319</v>
      </c>
      <c r="C153" s="65" t="s">
        <v>321</v>
      </c>
      <c r="D153" s="31">
        <v>453440021</v>
      </c>
      <c r="E153" s="66" t="s">
        <v>432</v>
      </c>
      <c r="F153" t="s">
        <v>15</v>
      </c>
      <c r="G153" s="47"/>
      <c r="H153" s="67"/>
      <c r="I153" s="47"/>
      <c r="J153" s="68">
        <f>IFERROR(VLOOKUP($D153,'[2]Прайс-лист'!$B$6:$I$3625,3,0),"")</f>
        <v>0.4</v>
      </c>
      <c r="K153" s="69">
        <f>IFERROR(VLOOKUP($D153,'[2]Прайс-лист'!$B$6:$I$3625,4,0),"")</f>
        <v>1</v>
      </c>
      <c r="L153" s="70">
        <f>IFERROR(VLOOKUP($D153,'[2]Прайс-лист'!$B$6:$I$3625,5,0),"")</f>
        <v>12</v>
      </c>
      <c r="M153" s="273">
        <v>2672</v>
      </c>
      <c r="N153" s="63">
        <v>1452</v>
      </c>
    </row>
    <row r="154" spans="1:14" s="235" customFormat="1" ht="21.6" customHeight="1" thickBot="1" x14ac:dyDescent="0.35">
      <c r="A154" s="255" t="s">
        <v>339</v>
      </c>
      <c r="B154" s="190"/>
      <c r="C154" s="190"/>
      <c r="D154" s="191"/>
      <c r="E154" s="191"/>
      <c r="F154" s="191"/>
      <c r="G154" s="190" t="s">
        <v>77</v>
      </c>
      <c r="H154" s="190"/>
      <c r="I154" s="190"/>
      <c r="J154" s="192"/>
      <c r="K154" s="190"/>
      <c r="L154" s="190"/>
      <c r="M154" s="193"/>
      <c r="N154" s="194"/>
    </row>
    <row r="155" spans="1:14" s="237" customFormat="1" ht="20.100000000000001" customHeight="1" thickBot="1" x14ac:dyDescent="0.35">
      <c r="A155" s="5" t="s">
        <v>340</v>
      </c>
      <c r="B155" s="6"/>
      <c r="C155" s="6"/>
      <c r="D155" s="7"/>
      <c r="E155" s="8"/>
      <c r="F155" s="8"/>
      <c r="G155" s="6" t="s">
        <v>77</v>
      </c>
      <c r="H155" s="6"/>
      <c r="I155" s="6"/>
      <c r="J155" s="9"/>
      <c r="K155" s="6"/>
      <c r="L155" s="6"/>
      <c r="M155" s="10"/>
      <c r="N155" s="11"/>
    </row>
    <row r="156" spans="1:14" s="236" customFormat="1" ht="20.100000000000001" customHeight="1" outlineLevel="1" x14ac:dyDescent="0.25">
      <c r="A156" s="12">
        <v>1</v>
      </c>
      <c r="B156" s="13" t="s">
        <v>341</v>
      </c>
      <c r="C156" s="13" t="s">
        <v>342</v>
      </c>
      <c r="D156" s="12">
        <v>48910011</v>
      </c>
      <c r="E156" s="46" t="s">
        <v>433</v>
      </c>
      <c r="F156" t="s">
        <v>15</v>
      </c>
      <c r="G156" s="47"/>
      <c r="H156" s="67"/>
      <c r="I156" s="47"/>
      <c r="J156" s="68">
        <f>IFERROR(VLOOKUP($D156,'[2]Прайс-лист'!$B$6:$I$3625,3,0),"")</f>
        <v>0.4</v>
      </c>
      <c r="K156" s="69">
        <f>IFERROR(VLOOKUP($D156,'[2]Прайс-лист'!$B$6:$I$3625,4,0),"")</f>
        <v>0.7</v>
      </c>
      <c r="L156" s="70">
        <f>IFERROR(VLOOKUP($D156,'[2]Прайс-лист'!$B$6:$I$3625,5,0),"")</f>
        <v>6</v>
      </c>
      <c r="M156" s="273">
        <v>7124</v>
      </c>
      <c r="N156" s="63">
        <v>353</v>
      </c>
    </row>
    <row r="157" spans="1:14" s="236" customFormat="1" ht="20.100000000000001" customHeight="1" outlineLevel="1" x14ac:dyDescent="0.25">
      <c r="A157" s="21">
        <v>2</v>
      </c>
      <c r="B157" s="22" t="s">
        <v>341</v>
      </c>
      <c r="C157" s="22" t="s">
        <v>342</v>
      </c>
      <c r="D157" s="21">
        <v>48910041</v>
      </c>
      <c r="E157" s="23" t="s">
        <v>434</v>
      </c>
      <c r="F157" t="s">
        <v>15</v>
      </c>
      <c r="G157" s="24"/>
      <c r="H157" s="25"/>
      <c r="I157" s="24"/>
      <c r="J157" s="26">
        <f>IFERROR(VLOOKUP($D157,'[2]Прайс-лист'!$B$6:$I$3625,3,0),"")</f>
        <v>0.4</v>
      </c>
      <c r="K157" s="27">
        <f>IFERROR(VLOOKUP($D157,'[2]Прайс-лист'!$B$6:$I$3625,4,0),"")</f>
        <v>0.7</v>
      </c>
      <c r="L157" s="28">
        <f>IFERROR(VLOOKUP($D157,'[2]Прайс-лист'!$B$6:$I$3625,5,0),"")</f>
        <v>6</v>
      </c>
      <c r="M157" s="273">
        <v>4077.9999999999995</v>
      </c>
      <c r="N157" s="29">
        <v>6457</v>
      </c>
    </row>
    <row r="158" spans="1:14" s="236" customFormat="1" ht="20.100000000000001" customHeight="1" outlineLevel="1" x14ac:dyDescent="0.25">
      <c r="A158" s="21">
        <v>3</v>
      </c>
      <c r="B158" s="22" t="s">
        <v>341</v>
      </c>
      <c r="C158" s="22" t="s">
        <v>342</v>
      </c>
      <c r="D158" s="21">
        <v>48910061</v>
      </c>
      <c r="E158" s="23" t="s">
        <v>435</v>
      </c>
      <c r="F158" t="s">
        <v>15</v>
      </c>
      <c r="G158" s="24"/>
      <c r="H158" s="25"/>
      <c r="I158" s="24"/>
      <c r="J158" s="26">
        <f>IFERROR(VLOOKUP($D158,'[2]Прайс-лист'!$B$6:$I$3625,3,0),"")</f>
        <v>0.4</v>
      </c>
      <c r="K158" s="27">
        <f>IFERROR(VLOOKUP($D158,'[2]Прайс-лист'!$B$6:$I$3625,4,0),"")</f>
        <v>1</v>
      </c>
      <c r="L158" s="28">
        <f>IFERROR(VLOOKUP($D158,'[2]Прайс-лист'!$B$6:$I$3625,5,0),"")</f>
        <v>12</v>
      </c>
      <c r="M158" s="273">
        <v>2532</v>
      </c>
      <c r="N158" s="29">
        <v>31622</v>
      </c>
    </row>
    <row r="159" spans="1:14" s="236" customFormat="1" ht="20.100000000000001" customHeight="1" outlineLevel="1" x14ac:dyDescent="0.25">
      <c r="A159" s="21">
        <v>4</v>
      </c>
      <c r="B159" s="22" t="s">
        <v>341</v>
      </c>
      <c r="C159" s="22" t="s">
        <v>342</v>
      </c>
      <c r="D159" s="21">
        <v>48910031</v>
      </c>
      <c r="E159" s="23" t="s">
        <v>436</v>
      </c>
      <c r="F159" t="s">
        <v>15</v>
      </c>
      <c r="G159" s="24"/>
      <c r="H159" s="25"/>
      <c r="I159" s="24"/>
      <c r="J159" s="26">
        <f>IFERROR(VLOOKUP($D159,'[2]Прайс-лист'!$B$6:$I$3625,3,0),"")</f>
        <v>0.4</v>
      </c>
      <c r="K159" s="27">
        <f>IFERROR(VLOOKUP($D159,'[2]Прайс-лист'!$B$6:$I$3625,4,0),"")</f>
        <v>0.7</v>
      </c>
      <c r="L159" s="28">
        <f>IFERROR(VLOOKUP($D159,'[2]Прайс-лист'!$B$6:$I$3625,5,0),"")</f>
        <v>12</v>
      </c>
      <c r="M159" s="273">
        <v>1868</v>
      </c>
      <c r="N159" s="29">
        <v>16096</v>
      </c>
    </row>
    <row r="160" spans="1:14" s="236" customFormat="1" ht="20.100000000000001" customHeight="1" outlineLevel="1" x14ac:dyDescent="0.25">
      <c r="A160" s="21">
        <v>5</v>
      </c>
      <c r="B160" s="22" t="s">
        <v>341</v>
      </c>
      <c r="C160" s="22" t="s">
        <v>342</v>
      </c>
      <c r="D160" s="21">
        <v>48910021</v>
      </c>
      <c r="E160" s="23" t="s">
        <v>435</v>
      </c>
      <c r="F160" t="s">
        <v>15</v>
      </c>
      <c r="G160" s="24"/>
      <c r="H160" s="25"/>
      <c r="I160" s="24"/>
      <c r="J160" s="26">
        <f>IFERROR(VLOOKUP($D160,'[2]Прайс-лист'!$B$6:$I$3625,3,0),"")</f>
        <v>0.4</v>
      </c>
      <c r="K160" s="27">
        <f>IFERROR(VLOOKUP($D160,'[2]Прайс-лист'!$B$6:$I$3625,4,0),"")</f>
        <v>0.7</v>
      </c>
      <c r="L160" s="28">
        <f>IFERROR(VLOOKUP($D160,'[2]Прайс-лист'!$B$6:$I$3625,5,0),"")</f>
        <v>12</v>
      </c>
      <c r="M160" s="273">
        <v>1828</v>
      </c>
      <c r="N160" s="29">
        <v>10741</v>
      </c>
    </row>
    <row r="161" spans="1:14" s="236" customFormat="1" ht="20.100000000000001" customHeight="1" outlineLevel="1" thickBot="1" x14ac:dyDescent="0.3">
      <c r="A161" s="116">
        <v>6</v>
      </c>
      <c r="B161" s="117" t="s">
        <v>341</v>
      </c>
      <c r="C161" s="117" t="s">
        <v>342</v>
      </c>
      <c r="D161" s="116">
        <v>48910051</v>
      </c>
      <c r="E161" s="60" t="s">
        <v>435</v>
      </c>
      <c r="F161" t="s">
        <v>15</v>
      </c>
      <c r="G161" s="61"/>
      <c r="H161" s="133"/>
      <c r="I161" s="61"/>
      <c r="J161" s="134">
        <f>IFERROR(VLOOKUP($D161,'[2]Прайс-лист'!$B$6:$I$3625,3,0),"")</f>
        <v>0.4</v>
      </c>
      <c r="K161" s="122">
        <f>IFERROR(VLOOKUP($D161,'[2]Прайс-лист'!$B$6:$I$3625,4,0),"")</f>
        <v>0.3</v>
      </c>
      <c r="L161" s="123">
        <f>IFERROR(VLOOKUP($D161,'[2]Прайс-лист'!$B$6:$I$3625,5,0),"")</f>
        <v>12</v>
      </c>
      <c r="M161" s="273">
        <v>920</v>
      </c>
      <c r="N161" s="124">
        <v>15961</v>
      </c>
    </row>
    <row r="162" spans="1:14" s="235" customFormat="1" ht="21.6" customHeight="1" thickBot="1" x14ac:dyDescent="0.35">
      <c r="A162" s="254" t="s">
        <v>343</v>
      </c>
      <c r="B162" s="256"/>
      <c r="C162" s="256"/>
      <c r="D162" s="256"/>
      <c r="E162" s="256"/>
      <c r="F162" s="256"/>
      <c r="G162" s="256"/>
      <c r="H162" s="256"/>
      <c r="I162" s="256"/>
      <c r="J162" s="256"/>
      <c r="K162" s="256"/>
      <c r="L162" s="256"/>
      <c r="M162" s="256"/>
      <c r="N162" s="256"/>
    </row>
    <row r="163" spans="1:14" s="235" customFormat="1" ht="21.6" customHeight="1" thickBot="1" x14ac:dyDescent="0.35">
      <c r="A163" s="255" t="s">
        <v>344</v>
      </c>
      <c r="B163" s="190"/>
      <c r="C163" s="190"/>
      <c r="D163" s="191"/>
      <c r="E163" s="191"/>
      <c r="F163" s="191"/>
      <c r="G163" s="190" t="s">
        <v>77</v>
      </c>
      <c r="H163" s="190"/>
      <c r="I163" s="190"/>
      <c r="J163" s="192"/>
      <c r="K163" s="190"/>
      <c r="L163" s="190"/>
      <c r="M163" s="193"/>
      <c r="N163" s="194"/>
    </row>
    <row r="164" spans="1:14" s="241" customFormat="1" ht="20.100000000000001" customHeight="1" thickBot="1" x14ac:dyDescent="0.35">
      <c r="A164" s="5" t="s">
        <v>345</v>
      </c>
      <c r="B164" s="6"/>
      <c r="C164" s="6"/>
      <c r="D164" s="7"/>
      <c r="E164" s="8"/>
      <c r="F164" s="8"/>
      <c r="G164" s="6" t="s">
        <v>77</v>
      </c>
      <c r="H164" s="6"/>
      <c r="I164" s="6"/>
      <c r="J164" s="9"/>
      <c r="K164" s="6"/>
      <c r="L164" s="6"/>
      <c r="M164" s="10"/>
      <c r="N164" s="11"/>
    </row>
    <row r="165" spans="1:14" s="235" customFormat="1" ht="20.100000000000001" customHeight="1" thickBot="1" x14ac:dyDescent="0.3">
      <c r="A165" s="34" t="s">
        <v>346</v>
      </c>
      <c r="B165" s="35"/>
      <c r="C165" s="35"/>
      <c r="D165" s="36"/>
      <c r="E165" s="37"/>
      <c r="F165" s="37"/>
      <c r="G165" s="38" t="s">
        <v>77</v>
      </c>
      <c r="H165" s="38"/>
      <c r="I165" s="38"/>
      <c r="J165" s="39"/>
      <c r="K165" s="40"/>
      <c r="L165" s="41"/>
      <c r="M165" s="42"/>
      <c r="N165" s="43"/>
    </row>
    <row r="166" spans="1:14" s="237" customFormat="1" ht="20.100000000000001" customHeight="1" outlineLevel="1" x14ac:dyDescent="0.25">
      <c r="A166" s="214">
        <v>1</v>
      </c>
      <c r="B166" s="70" t="s">
        <v>347</v>
      </c>
      <c r="C166" s="70" t="s">
        <v>348</v>
      </c>
      <c r="D166" s="173">
        <v>453240091</v>
      </c>
      <c r="E166" s="180" t="s">
        <v>437</v>
      </c>
      <c r="F166" t="s">
        <v>15</v>
      </c>
      <c r="G166" s="15"/>
      <c r="H166" s="15"/>
      <c r="I166" s="15"/>
      <c r="J166" s="17">
        <f>IFERROR(VLOOKUP($D166,'[2]Прайс-лист'!$B$6:$I$3625,3,0),"")</f>
        <v>0.4</v>
      </c>
      <c r="K166" s="18">
        <f>IFERROR(VLOOKUP($D166,'[2]Прайс-лист'!$B$6:$I$3625,4,0),"")</f>
        <v>0.75</v>
      </c>
      <c r="L166" s="19">
        <f>IFERROR(VLOOKUP($D166,'[2]Прайс-лист'!$B$6:$I$3625,5,0),"")</f>
        <v>6</v>
      </c>
      <c r="M166" s="273">
        <v>33650</v>
      </c>
      <c r="N166" s="20">
        <v>49</v>
      </c>
    </row>
    <row r="167" spans="1:14" s="237" customFormat="1" ht="20.100000000000001" customHeight="1" outlineLevel="1" x14ac:dyDescent="0.25">
      <c r="A167" s="92">
        <v>2</v>
      </c>
      <c r="B167" s="28" t="s">
        <v>347</v>
      </c>
      <c r="C167" s="28" t="s">
        <v>348</v>
      </c>
      <c r="D167" s="95">
        <v>453240081</v>
      </c>
      <c r="E167" s="179" t="s">
        <v>438</v>
      </c>
      <c r="F167" t="s">
        <v>15</v>
      </c>
      <c r="G167" s="24"/>
      <c r="H167" s="24"/>
      <c r="I167" s="24"/>
      <c r="J167" s="26">
        <f>IFERROR(VLOOKUP($D167,'[2]Прайс-лист'!$B$6:$I$3625,3,0),"")</f>
        <v>0.55000000000000004</v>
      </c>
      <c r="K167" s="27">
        <f>IFERROR(VLOOKUP($D167,'[2]Прайс-лист'!$B$6:$I$3625,4,0),"")</f>
        <v>0.75</v>
      </c>
      <c r="L167" s="28">
        <f>IFERROR(VLOOKUP($D167,'[2]Прайс-лист'!$B$6:$I$3625,5,0),"")</f>
        <v>6</v>
      </c>
      <c r="M167" s="273">
        <v>7645.9999999999991</v>
      </c>
      <c r="N167" s="29">
        <v>480</v>
      </c>
    </row>
    <row r="168" spans="1:14" s="237" customFormat="1" ht="20.100000000000001" customHeight="1" outlineLevel="1" x14ac:dyDescent="0.25">
      <c r="A168" s="90">
        <v>3</v>
      </c>
      <c r="B168" s="70" t="s">
        <v>347</v>
      </c>
      <c r="C168" s="70" t="s">
        <v>348</v>
      </c>
      <c r="D168" s="173">
        <v>453240071</v>
      </c>
      <c r="E168" s="180" t="s">
        <v>439</v>
      </c>
      <c r="F168" t="s">
        <v>15</v>
      </c>
      <c r="G168" s="57"/>
      <c r="H168" s="57"/>
      <c r="I168" s="57"/>
      <c r="J168" s="68">
        <f>IFERROR(VLOOKUP($D168,'[2]Прайс-лист'!$B$6:$I$3625,3,0),"")</f>
        <v>0.4</v>
      </c>
      <c r="K168" s="69">
        <f>IFERROR(VLOOKUP($D168,'[2]Прайс-лист'!$B$6:$I$3625,4,0),"")</f>
        <v>0.75</v>
      </c>
      <c r="L168" s="70">
        <f>IFERROR(VLOOKUP($D168,'[2]Прайс-лист'!$B$6:$I$3625,5,0),"")</f>
        <v>6</v>
      </c>
      <c r="M168" s="273">
        <v>6978.0000000000009</v>
      </c>
      <c r="N168" s="63">
        <v>508</v>
      </c>
    </row>
    <row r="169" spans="1:14" s="237" customFormat="1" ht="20.100000000000001" customHeight="1" outlineLevel="1" x14ac:dyDescent="0.25">
      <c r="A169" s="214">
        <v>4</v>
      </c>
      <c r="B169" s="28" t="s">
        <v>347</v>
      </c>
      <c r="C169" s="28" t="s">
        <v>348</v>
      </c>
      <c r="D169" s="21">
        <v>453240031</v>
      </c>
      <c r="E169" s="233" t="s">
        <v>440</v>
      </c>
      <c r="F169" t="s">
        <v>15</v>
      </c>
      <c r="G169" s="24"/>
      <c r="H169" s="24"/>
      <c r="I169" s="24"/>
      <c r="J169" s="26">
        <f>IFERROR(VLOOKUP($D169,'[2]Прайс-лист'!$B$6:$I$3625,3,0),"")</f>
        <v>0.4</v>
      </c>
      <c r="K169" s="27">
        <f>IFERROR(VLOOKUP($D169,'[2]Прайс-лист'!$B$6:$I$3625,4,0),"")</f>
        <v>0.75</v>
      </c>
      <c r="L169" s="28">
        <f>IFERROR(VLOOKUP($D169,'[2]Прайс-лист'!$B$6:$I$3625,5,0),"")</f>
        <v>6</v>
      </c>
      <c r="M169" s="273">
        <v>5268</v>
      </c>
      <c r="N169" s="29">
        <v>114</v>
      </c>
    </row>
    <row r="170" spans="1:14" s="237" customFormat="1" ht="20.100000000000001" customHeight="1" outlineLevel="1" x14ac:dyDescent="0.25">
      <c r="A170" s="214">
        <v>5</v>
      </c>
      <c r="B170" s="28" t="s">
        <v>347</v>
      </c>
      <c r="C170" s="28" t="s">
        <v>348</v>
      </c>
      <c r="D170" s="21">
        <v>453240041</v>
      </c>
      <c r="E170" s="233" t="s">
        <v>441</v>
      </c>
      <c r="F170" t="s">
        <v>15</v>
      </c>
      <c r="G170" s="24"/>
      <c r="H170" s="24"/>
      <c r="I170" s="24"/>
      <c r="J170" s="26">
        <f>IFERROR(VLOOKUP($D170,'[2]Прайс-лист'!$B$6:$I$3625,3,0),"")</f>
        <v>0.4</v>
      </c>
      <c r="K170" s="27">
        <f>IFERROR(VLOOKUP($D170,'[2]Прайс-лист'!$B$6:$I$3625,4,0),"")</f>
        <v>0.75</v>
      </c>
      <c r="L170" s="28">
        <f>IFERROR(VLOOKUP($D170,'[2]Прайс-лист'!$B$6:$I$3625,5,0),"")</f>
        <v>6</v>
      </c>
      <c r="M170" s="273">
        <v>5268</v>
      </c>
      <c r="N170" s="29">
        <v>494</v>
      </c>
    </row>
    <row r="171" spans="1:14" s="237" customFormat="1" ht="20.100000000000001" customHeight="1" outlineLevel="1" x14ac:dyDescent="0.25">
      <c r="A171" s="214">
        <v>6</v>
      </c>
      <c r="B171" s="28" t="s">
        <v>347</v>
      </c>
      <c r="C171" s="28" t="s">
        <v>348</v>
      </c>
      <c r="D171" s="21">
        <v>453240021</v>
      </c>
      <c r="E171" s="233" t="s">
        <v>442</v>
      </c>
      <c r="F171" t="s">
        <v>15</v>
      </c>
      <c r="G171" s="24"/>
      <c r="H171" s="24"/>
      <c r="I171" s="24"/>
      <c r="J171" s="26">
        <f>IFERROR(VLOOKUP($D171,'[2]Прайс-лист'!$B$6:$I$3625,3,0),"")</f>
        <v>0.4</v>
      </c>
      <c r="K171" s="27">
        <f>IFERROR(VLOOKUP($D171,'[2]Прайс-лист'!$B$6:$I$3625,4,0),"")</f>
        <v>0.75</v>
      </c>
      <c r="L171" s="28">
        <f>IFERROR(VLOOKUP($D171,'[2]Прайс-лист'!$B$6:$I$3625,5,0),"")</f>
        <v>6</v>
      </c>
      <c r="M171" s="273">
        <v>4408</v>
      </c>
      <c r="N171" s="29">
        <v>279</v>
      </c>
    </row>
    <row r="172" spans="1:14" s="237" customFormat="1" ht="20.100000000000001" customHeight="1" outlineLevel="1" thickBot="1" x14ac:dyDescent="0.3">
      <c r="A172" s="214">
        <v>7</v>
      </c>
      <c r="B172" s="52" t="s">
        <v>347</v>
      </c>
      <c r="C172" s="52" t="s">
        <v>348</v>
      </c>
      <c r="D172" s="44">
        <v>453240011</v>
      </c>
      <c r="E172" s="252" t="s">
        <v>443</v>
      </c>
      <c r="F172" t="s">
        <v>15</v>
      </c>
      <c r="G172" s="57"/>
      <c r="H172" s="57"/>
      <c r="I172" s="57"/>
      <c r="J172" s="68">
        <f>IFERROR(VLOOKUP($D172,'[2]Прайс-лист'!$B$6:$I$3625,3,0),"")</f>
        <v>0.4</v>
      </c>
      <c r="K172" s="69">
        <f>IFERROR(VLOOKUP($D172,'[2]Прайс-лист'!$B$6:$I$3625,4,0),"")</f>
        <v>0.75</v>
      </c>
      <c r="L172" s="70">
        <f>IFERROR(VLOOKUP($D172,'[2]Прайс-лист'!$B$6:$I$3625,5,0),"")</f>
        <v>6</v>
      </c>
      <c r="M172" s="273">
        <v>4158</v>
      </c>
      <c r="N172" s="63">
        <v>1186</v>
      </c>
    </row>
    <row r="173" spans="1:14" s="235" customFormat="1" ht="20.100000000000001" customHeight="1" thickBot="1" x14ac:dyDescent="0.3">
      <c r="A173" s="34" t="s">
        <v>349</v>
      </c>
      <c r="B173" s="35"/>
      <c r="C173" s="35"/>
      <c r="D173" s="36"/>
      <c r="E173" s="37"/>
      <c r="F173" s="37"/>
      <c r="G173" s="38" t="s">
        <v>77</v>
      </c>
      <c r="H173" s="38"/>
      <c r="I173" s="38"/>
      <c r="J173" s="39"/>
      <c r="K173" s="40"/>
      <c r="L173" s="41"/>
      <c r="M173" s="42"/>
      <c r="N173" s="43"/>
    </row>
    <row r="174" spans="1:14" s="237" customFormat="1" ht="20.100000000000001" customHeight="1" outlineLevel="1" x14ac:dyDescent="0.25">
      <c r="A174" s="89">
        <v>1</v>
      </c>
      <c r="B174" s="52" t="s">
        <v>347</v>
      </c>
      <c r="C174" s="52" t="s">
        <v>348</v>
      </c>
      <c r="D174" s="84">
        <v>453240051</v>
      </c>
      <c r="E174" s="46" t="s">
        <v>444</v>
      </c>
      <c r="F174" t="s">
        <v>15</v>
      </c>
      <c r="G174" s="15"/>
      <c r="H174" s="15"/>
      <c r="I174" s="15"/>
      <c r="J174" s="17">
        <f>IFERROR(VLOOKUP($D174,'[2]Прайс-лист'!$B$6:$I$3625,3,0),"")</f>
        <v>0.4</v>
      </c>
      <c r="K174" s="18">
        <f>IFERROR(VLOOKUP($D174,'[2]Прайс-лист'!$B$6:$I$3625,4,0),"")</f>
        <v>0.75</v>
      </c>
      <c r="L174" s="19">
        <f>IFERROR(VLOOKUP($D174,'[2]Прайс-лист'!$B$6:$I$3625,5,0),"")</f>
        <v>12</v>
      </c>
      <c r="M174" s="273">
        <v>3050</v>
      </c>
      <c r="N174" s="20">
        <v>3908</v>
      </c>
    </row>
    <row r="175" spans="1:14" s="236" customFormat="1" ht="20.100000000000001" customHeight="1" outlineLevel="1" thickBot="1" x14ac:dyDescent="0.3">
      <c r="A175" s="92">
        <v>2</v>
      </c>
      <c r="B175" s="28" t="s">
        <v>347</v>
      </c>
      <c r="C175" s="28" t="s">
        <v>348</v>
      </c>
      <c r="D175" s="21">
        <v>453240061</v>
      </c>
      <c r="E175" s="132" t="s">
        <v>445</v>
      </c>
      <c r="F175" t="s">
        <v>15</v>
      </c>
      <c r="G175" s="62"/>
      <c r="H175" s="62"/>
      <c r="I175" s="62"/>
      <c r="J175" s="75">
        <f>IFERROR(VLOOKUP($D175,'[2]Прайс-лист'!$B$6:$I$3625,3,0),"")</f>
        <v>0.4</v>
      </c>
      <c r="K175" s="76">
        <f>IFERROR(VLOOKUP($D175,'[2]Прайс-лист'!$B$6:$I$3625,4,0),"")</f>
        <v>0.75</v>
      </c>
      <c r="L175" s="77">
        <f>IFERROR(VLOOKUP($D175,'[2]Прайс-лист'!$B$6:$I$3625,5,0),"")</f>
        <v>12</v>
      </c>
      <c r="M175" s="273">
        <v>3018</v>
      </c>
      <c r="N175" s="78">
        <v>4591</v>
      </c>
    </row>
    <row r="176" spans="1:14" s="242" customFormat="1" ht="20.100000000000001" customHeight="1" thickBot="1" x14ac:dyDescent="0.3">
      <c r="A176" s="5" t="s">
        <v>350</v>
      </c>
      <c r="B176" s="147"/>
      <c r="C176" s="147"/>
      <c r="D176" s="245"/>
      <c r="E176" s="8"/>
      <c r="F176" s="8"/>
      <c r="G176" s="6" t="s">
        <v>77</v>
      </c>
      <c r="H176" s="6"/>
      <c r="I176" s="6"/>
      <c r="J176" s="9"/>
      <c r="K176" s="6"/>
      <c r="L176" s="6"/>
      <c r="M176" s="10"/>
      <c r="N176" s="11"/>
    </row>
    <row r="177" spans="1:14" s="235" customFormat="1" ht="20.100000000000001" customHeight="1" thickBot="1" x14ac:dyDescent="0.35">
      <c r="A177" s="34" t="s">
        <v>351</v>
      </c>
      <c r="B177" s="35"/>
      <c r="C177" s="35"/>
      <c r="D177" s="36"/>
      <c r="E177" s="37"/>
      <c r="F177" s="37"/>
      <c r="G177" s="38" t="s">
        <v>77</v>
      </c>
      <c r="H177" s="38"/>
      <c r="I177" s="38"/>
      <c r="J177" s="39"/>
      <c r="K177" s="40"/>
      <c r="L177" s="41"/>
      <c r="M177" s="42"/>
      <c r="N177" s="43"/>
    </row>
    <row r="178" spans="1:14" s="237" customFormat="1" ht="20.100000000000001" customHeight="1" outlineLevel="1" x14ac:dyDescent="0.25">
      <c r="A178" s="92">
        <v>1</v>
      </c>
      <c r="B178" s="28" t="s">
        <v>347</v>
      </c>
      <c r="C178" s="28" t="s">
        <v>352</v>
      </c>
      <c r="D178" s="21">
        <v>47900131</v>
      </c>
      <c r="E178" s="46" t="s">
        <v>446</v>
      </c>
      <c r="F178" t="s">
        <v>15</v>
      </c>
      <c r="G178" s="15"/>
      <c r="H178" s="15"/>
      <c r="I178" s="15"/>
      <c r="J178" s="17">
        <f>IFERROR(VLOOKUP($D178,'[2]Прайс-лист'!$B$6:$I$3625,3,0),"")</f>
        <v>0.35</v>
      </c>
      <c r="K178" s="18">
        <f>IFERROR(VLOOKUP($D178,'[2]Прайс-лист'!$B$6:$I$3625,4,0),"")</f>
        <v>0.75</v>
      </c>
      <c r="L178" s="19">
        <f>IFERROR(VLOOKUP($D178,'[2]Прайс-лист'!$B$6:$I$3625,5,0),"")</f>
        <v>6</v>
      </c>
      <c r="M178" s="273">
        <v>17190</v>
      </c>
      <c r="N178" s="20">
        <v>22</v>
      </c>
    </row>
    <row r="179" spans="1:14" s="236" customFormat="1" ht="20.100000000000001" customHeight="1" outlineLevel="1" thickBot="1" x14ac:dyDescent="0.3">
      <c r="A179" s="92">
        <v>2</v>
      </c>
      <c r="B179" s="28" t="s">
        <v>347</v>
      </c>
      <c r="C179" s="28" t="s">
        <v>352</v>
      </c>
      <c r="D179" s="21">
        <v>47900121</v>
      </c>
      <c r="E179" s="132" t="s">
        <v>447</v>
      </c>
      <c r="F179" t="s">
        <v>15</v>
      </c>
      <c r="G179" s="62"/>
      <c r="H179" s="62"/>
      <c r="I179" s="62"/>
      <c r="J179" s="75">
        <f>IFERROR(VLOOKUP($D179,'[2]Прайс-лист'!$B$6:$I$3625,3,0),"")</f>
        <v>0.38</v>
      </c>
      <c r="K179" s="76">
        <f>IFERROR(VLOOKUP($D179,'[2]Прайс-лист'!$B$6:$I$3625,4,0),"")</f>
        <v>0.75</v>
      </c>
      <c r="L179" s="77">
        <f>IFERROR(VLOOKUP($D179,'[2]Прайс-лист'!$B$6:$I$3625,5,0),"")</f>
        <v>6</v>
      </c>
      <c r="M179" s="273">
        <v>16211.999999999998</v>
      </c>
      <c r="N179" s="78">
        <v>27</v>
      </c>
    </row>
    <row r="180" spans="1:14" s="235" customFormat="1" ht="20.100000000000001" customHeight="1" thickBot="1" x14ac:dyDescent="0.3">
      <c r="A180" s="34" t="s">
        <v>353</v>
      </c>
      <c r="B180" s="35"/>
      <c r="C180" s="35"/>
      <c r="D180" s="36"/>
      <c r="E180" s="37"/>
      <c r="F180" s="37"/>
      <c r="G180" s="38" t="s">
        <v>77</v>
      </c>
      <c r="H180" s="38"/>
      <c r="I180" s="38"/>
      <c r="J180" s="39"/>
      <c r="K180" s="40"/>
      <c r="L180" s="41"/>
      <c r="M180" s="42"/>
      <c r="N180" s="43"/>
    </row>
    <row r="181" spans="1:14" s="237" customFormat="1" ht="20.100000000000001" customHeight="1" outlineLevel="1" x14ac:dyDescent="0.25">
      <c r="A181" s="90">
        <v>1</v>
      </c>
      <c r="B181" s="70" t="s">
        <v>347</v>
      </c>
      <c r="C181" s="70" t="s">
        <v>352</v>
      </c>
      <c r="D181" s="64">
        <v>47900191</v>
      </c>
      <c r="E181" s="46" t="s">
        <v>448</v>
      </c>
      <c r="F181" t="s">
        <v>15</v>
      </c>
      <c r="G181" s="15"/>
      <c r="H181" s="15"/>
      <c r="I181" s="15"/>
      <c r="J181" s="17">
        <f>IFERROR(VLOOKUP($D181,'[2]Прайс-лист'!$B$6:$I$3625,3,0),"")</f>
        <v>0.38</v>
      </c>
      <c r="K181" s="18">
        <f>IFERROR(VLOOKUP($D181,'[2]Прайс-лист'!$B$6:$I$3625,4,0),"")</f>
        <v>0.7</v>
      </c>
      <c r="L181" s="19">
        <f>IFERROR(VLOOKUP($D181,'[2]Прайс-лист'!$B$6:$I$3625,5,0),"")</f>
        <v>6</v>
      </c>
      <c r="M181" s="273">
        <v>6122</v>
      </c>
      <c r="N181" s="20">
        <v>1283</v>
      </c>
    </row>
    <row r="182" spans="1:14" s="237" customFormat="1" ht="20.100000000000001" customHeight="1" outlineLevel="1" x14ac:dyDescent="0.25">
      <c r="A182" s="92">
        <v>2</v>
      </c>
      <c r="B182" s="28" t="s">
        <v>347</v>
      </c>
      <c r="C182" s="28" t="s">
        <v>352</v>
      </c>
      <c r="D182" s="21">
        <v>47900091</v>
      </c>
      <c r="E182" s="23" t="s">
        <v>449</v>
      </c>
      <c r="F182" t="s">
        <v>15</v>
      </c>
      <c r="G182" s="24"/>
      <c r="H182" s="24"/>
      <c r="I182" s="24"/>
      <c r="J182" s="26">
        <f>IFERROR(VLOOKUP($D182,'[2]Прайс-лист'!$B$6:$I$3625,3,0),"")</f>
        <v>0.38</v>
      </c>
      <c r="K182" s="27">
        <f>IFERROR(VLOOKUP($D182,'[2]Прайс-лист'!$B$6:$I$3625,4,0),"")</f>
        <v>0.7</v>
      </c>
      <c r="L182" s="28">
        <f>IFERROR(VLOOKUP($D182,'[2]Прайс-лист'!$B$6:$I$3625,5,0),"")</f>
        <v>6</v>
      </c>
      <c r="M182" s="273">
        <v>5394</v>
      </c>
      <c r="N182" s="29">
        <v>962</v>
      </c>
    </row>
    <row r="183" spans="1:14" s="236" customFormat="1" ht="20.100000000000001" customHeight="1" outlineLevel="1" x14ac:dyDescent="0.25">
      <c r="A183" s="89">
        <v>3</v>
      </c>
      <c r="B183" s="52" t="s">
        <v>347</v>
      </c>
      <c r="C183" s="52" t="s">
        <v>352</v>
      </c>
      <c r="D183" s="44">
        <v>47900081</v>
      </c>
      <c r="E183" s="23" t="s">
        <v>450</v>
      </c>
      <c r="F183" t="s">
        <v>15</v>
      </c>
      <c r="G183" s="91"/>
      <c r="H183" s="91"/>
      <c r="I183" s="91"/>
      <c r="J183" s="50">
        <f>IFERROR(VLOOKUP($D183,'[2]Прайс-лист'!$B$6:$I$3625,3,0),"")</f>
        <v>0.38</v>
      </c>
      <c r="K183" s="51">
        <f>IFERROR(VLOOKUP($D183,'[2]Прайс-лист'!$B$6:$I$3625,4,0),"")</f>
        <v>0.7</v>
      </c>
      <c r="L183" s="52">
        <f>IFERROR(VLOOKUP($D183,'[2]Прайс-лист'!$B$6:$I$3625,5,0),"")</f>
        <v>6</v>
      </c>
      <c r="M183" s="273">
        <v>4274</v>
      </c>
      <c r="N183" s="53">
        <v>487</v>
      </c>
    </row>
    <row r="184" spans="1:14" s="236" customFormat="1" ht="20.100000000000001" customHeight="1" outlineLevel="1" x14ac:dyDescent="0.25">
      <c r="A184" s="89">
        <v>4</v>
      </c>
      <c r="B184" s="52" t="s">
        <v>347</v>
      </c>
      <c r="C184" s="52" t="s">
        <v>352</v>
      </c>
      <c r="D184" s="21">
        <v>47900161</v>
      </c>
      <c r="E184" s="14" t="s">
        <v>451</v>
      </c>
      <c r="F184" t="s">
        <v>15</v>
      </c>
      <c r="G184" s="91"/>
      <c r="H184" s="91"/>
      <c r="I184" s="91"/>
      <c r="J184" s="50">
        <f>IFERROR(VLOOKUP($D184,'[2]Прайс-лист'!$B$6:$I$3625,3,0),"")</f>
        <v>0.38</v>
      </c>
      <c r="K184" s="51">
        <f>IFERROR(VLOOKUP($D184,'[2]Прайс-лист'!$B$6:$I$3625,4,0),"")</f>
        <v>0.05</v>
      </c>
      <c r="L184" s="52">
        <f>IFERROR(VLOOKUP($D184,'[2]Прайс-лист'!$B$6:$I$3625,5,0),"")</f>
        <v>48</v>
      </c>
      <c r="M184" s="273">
        <v>704</v>
      </c>
      <c r="N184" s="53">
        <v>1852</v>
      </c>
    </row>
    <row r="185" spans="1:14" s="236" customFormat="1" ht="20.100000000000001" customHeight="1" outlineLevel="1" x14ac:dyDescent="0.25">
      <c r="A185" s="89">
        <v>5</v>
      </c>
      <c r="B185" s="52" t="s">
        <v>347</v>
      </c>
      <c r="C185" s="52" t="s">
        <v>352</v>
      </c>
      <c r="D185" s="21">
        <v>47900151</v>
      </c>
      <c r="E185" s="23" t="s">
        <v>452</v>
      </c>
      <c r="F185" t="s">
        <v>15</v>
      </c>
      <c r="G185" s="91"/>
      <c r="H185" s="91"/>
      <c r="I185" s="91"/>
      <c r="J185" s="50">
        <f>IFERROR(VLOOKUP($D185,'[2]Прайс-лист'!$B$6:$I$3625,3,0),"")</f>
        <v>0.38</v>
      </c>
      <c r="K185" s="51">
        <f>IFERROR(VLOOKUP($D185,'[2]Прайс-лист'!$B$6:$I$3625,4,0),"")</f>
        <v>0.05</v>
      </c>
      <c r="L185" s="52">
        <f>IFERROR(VLOOKUP($D185,'[2]Прайс-лист'!$B$6:$I$3625,5,0),"")</f>
        <v>48</v>
      </c>
      <c r="M185" s="273">
        <v>700</v>
      </c>
      <c r="N185" s="53">
        <v>1136</v>
      </c>
    </row>
    <row r="186" spans="1:14" s="236" customFormat="1" ht="20.100000000000001" customHeight="1" outlineLevel="1" thickBot="1" x14ac:dyDescent="0.3">
      <c r="A186" s="89">
        <v>6</v>
      </c>
      <c r="B186" s="52" t="s">
        <v>347</v>
      </c>
      <c r="C186" s="52" t="s">
        <v>352</v>
      </c>
      <c r="D186" s="44">
        <v>47900141</v>
      </c>
      <c r="E186" s="60" t="s">
        <v>453</v>
      </c>
      <c r="F186" t="s">
        <v>15</v>
      </c>
      <c r="G186" s="91"/>
      <c r="H186" s="91"/>
      <c r="I186" s="91"/>
      <c r="J186" s="50">
        <f>IFERROR(VLOOKUP($D186,'[2]Прайс-лист'!$B$6:$I$3625,3,0),"")</f>
        <v>0.38</v>
      </c>
      <c r="K186" s="51">
        <f>IFERROR(VLOOKUP($D186,'[2]Прайс-лист'!$B$6:$I$3625,4,0),"")</f>
        <v>0.05</v>
      </c>
      <c r="L186" s="52">
        <f>IFERROR(VLOOKUP($D186,'[2]Прайс-лист'!$B$6:$I$3625,5,0),"")</f>
        <v>48</v>
      </c>
      <c r="M186" s="273">
        <v>644</v>
      </c>
      <c r="N186" s="53">
        <v>1908</v>
      </c>
    </row>
    <row r="187" spans="1:14" s="235" customFormat="1" ht="20.100000000000001" customHeight="1" thickBot="1" x14ac:dyDescent="0.35">
      <c r="A187" s="34" t="s">
        <v>354</v>
      </c>
      <c r="B187" s="35"/>
      <c r="C187" s="35"/>
      <c r="D187" s="36"/>
      <c r="E187" s="37"/>
      <c r="F187" s="37"/>
      <c r="G187" s="38" t="s">
        <v>77</v>
      </c>
      <c r="H187" s="38"/>
      <c r="I187" s="38"/>
      <c r="J187" s="39"/>
      <c r="K187" s="40"/>
      <c r="L187" s="41"/>
      <c r="M187" s="42"/>
      <c r="N187" s="43"/>
    </row>
    <row r="188" spans="1:14" s="237" customFormat="1" ht="20.100000000000001" customHeight="1" outlineLevel="1" x14ac:dyDescent="0.25">
      <c r="A188" s="214">
        <v>1</v>
      </c>
      <c r="B188" s="19" t="s">
        <v>347</v>
      </c>
      <c r="C188" s="19" t="s">
        <v>352</v>
      </c>
      <c r="D188" s="12">
        <v>47900041</v>
      </c>
      <c r="E188" s="46" t="s">
        <v>454</v>
      </c>
      <c r="F188" t="s">
        <v>15</v>
      </c>
      <c r="G188" s="15"/>
      <c r="H188" s="15"/>
      <c r="I188" s="15"/>
      <c r="J188" s="17">
        <f>IFERROR(VLOOKUP($D188,'[2]Прайс-лист'!$B$6:$I$3625,3,0),"")</f>
        <v>0.38</v>
      </c>
      <c r="K188" s="18">
        <f>IFERROR(VLOOKUP($D188,'[2]Прайс-лист'!$B$6:$I$3625,4,0),"")</f>
        <v>0.7</v>
      </c>
      <c r="L188" s="19">
        <f>IFERROR(VLOOKUP($D188,'[2]Прайс-лист'!$B$6:$I$3625,5,0),"")</f>
        <v>12</v>
      </c>
      <c r="M188" s="273">
        <v>2944</v>
      </c>
      <c r="N188" s="20">
        <v>3321</v>
      </c>
    </row>
    <row r="189" spans="1:14" s="236" customFormat="1" ht="20.100000000000001" customHeight="1" outlineLevel="1" thickBot="1" x14ac:dyDescent="0.3">
      <c r="A189" s="246">
        <v>2</v>
      </c>
      <c r="B189" s="77" t="s">
        <v>347</v>
      </c>
      <c r="C189" s="77" t="s">
        <v>352</v>
      </c>
      <c r="D189" s="71">
        <v>47900031</v>
      </c>
      <c r="E189" s="132" t="s">
        <v>455</v>
      </c>
      <c r="F189" t="s">
        <v>15</v>
      </c>
      <c r="G189" s="62"/>
      <c r="H189" s="62"/>
      <c r="I189" s="62"/>
      <c r="J189" s="75">
        <f>IFERROR(VLOOKUP($D189,'[2]Прайс-лист'!$B$6:$I$3625,3,0),"")</f>
        <v>0.38</v>
      </c>
      <c r="K189" s="76">
        <f>IFERROR(VLOOKUP($D189,'[2]Прайс-лист'!$B$6:$I$3625,4,0),"")</f>
        <v>0.7</v>
      </c>
      <c r="L189" s="77">
        <f>IFERROR(VLOOKUP($D189,'[2]Прайс-лист'!$B$6:$I$3625,5,0),"")</f>
        <v>12</v>
      </c>
      <c r="M189" s="273">
        <v>2460</v>
      </c>
      <c r="N189" s="78">
        <v>2293</v>
      </c>
    </row>
    <row r="190" spans="1:14" s="237" customFormat="1" ht="20.100000000000001" customHeight="1" thickBot="1" x14ac:dyDescent="0.35">
      <c r="A190" s="5" t="s">
        <v>320</v>
      </c>
      <c r="B190" s="6"/>
      <c r="C190" s="6"/>
      <c r="D190" s="7"/>
      <c r="E190" s="7"/>
      <c r="F190" s="7"/>
      <c r="G190" s="6" t="s">
        <v>77</v>
      </c>
      <c r="H190" s="6"/>
      <c r="I190" s="6"/>
      <c r="J190" s="9"/>
      <c r="K190" s="6"/>
      <c r="L190" s="6"/>
      <c r="M190" s="10"/>
      <c r="N190" s="11"/>
    </row>
    <row r="191" spans="1:14" s="236" customFormat="1" ht="20.100000000000001" customHeight="1" outlineLevel="1" x14ac:dyDescent="0.25">
      <c r="A191" s="64">
        <v>1</v>
      </c>
      <c r="B191" s="65" t="s">
        <v>319</v>
      </c>
      <c r="C191" s="65" t="s">
        <v>321</v>
      </c>
      <c r="D191" s="31">
        <v>453440031</v>
      </c>
      <c r="E191" s="66" t="s">
        <v>456</v>
      </c>
      <c r="F191" t="s">
        <v>15</v>
      </c>
      <c r="G191" s="47"/>
      <c r="H191" s="67"/>
      <c r="I191" s="47"/>
      <c r="J191" s="68">
        <f>IFERROR(VLOOKUP($D191,'[2]Прайс-лист'!$B$6:$I$3625,3,0),"")</f>
        <v>0.4</v>
      </c>
      <c r="K191" s="69">
        <f>IFERROR(VLOOKUP($D191,'[2]Прайс-лист'!$B$6:$I$3625,4,0),"")</f>
        <v>1</v>
      </c>
      <c r="L191" s="70">
        <f>IFERROR(VLOOKUP($D191,'[2]Прайс-лист'!$B$6:$I$3625,5,0),"")</f>
        <v>12</v>
      </c>
      <c r="M191" s="273">
        <v>3138</v>
      </c>
      <c r="N191" s="63">
        <v>8349</v>
      </c>
    </row>
    <row r="192" spans="1:14" s="236" customFormat="1" ht="20.100000000000001" customHeight="1" outlineLevel="1" thickBot="1" x14ac:dyDescent="0.3">
      <c r="A192" s="71">
        <v>2</v>
      </c>
      <c r="B192" s="72" t="s">
        <v>319</v>
      </c>
      <c r="C192" s="72" t="s">
        <v>321</v>
      </c>
      <c r="D192" s="168">
        <v>453440051</v>
      </c>
      <c r="E192" s="73" t="s">
        <v>457</v>
      </c>
      <c r="F192" t="s">
        <v>15</v>
      </c>
      <c r="G192" s="62"/>
      <c r="H192" s="74"/>
      <c r="I192" s="62"/>
      <c r="J192" s="75">
        <f>IFERROR(VLOOKUP($D192,'[2]Прайс-лист'!$B$6:$I$3625,3,0),"")</f>
        <v>0.4</v>
      </c>
      <c r="K192" s="76">
        <f>IFERROR(VLOOKUP($D192,'[2]Прайс-лист'!$B$6:$I$3625,4,0),"")</f>
        <v>1</v>
      </c>
      <c r="L192" s="77">
        <f>IFERROR(VLOOKUP($D192,'[2]Прайс-лист'!$B$6:$I$3625,5,0),"")</f>
        <v>12</v>
      </c>
      <c r="M192" s="273">
        <v>3074</v>
      </c>
      <c r="N192" s="78">
        <v>372</v>
      </c>
    </row>
    <row r="193" spans="1:14" s="235" customFormat="1" ht="21.6" customHeight="1" thickBot="1" x14ac:dyDescent="0.3">
      <c r="A193" s="254" t="s">
        <v>343</v>
      </c>
      <c r="B193" s="256"/>
      <c r="C193" s="256"/>
      <c r="D193" s="256"/>
      <c r="E193" s="256"/>
      <c r="F193" s="256"/>
      <c r="G193" s="256"/>
      <c r="H193" s="256"/>
      <c r="I193" s="256"/>
      <c r="J193" s="256"/>
      <c r="K193" s="256"/>
      <c r="L193" s="256"/>
      <c r="M193" s="256"/>
      <c r="N193" s="256"/>
    </row>
    <row r="194" spans="1:14" s="235" customFormat="1" ht="21.6" customHeight="1" thickBot="1" x14ac:dyDescent="0.35">
      <c r="A194" s="255" t="s">
        <v>355</v>
      </c>
      <c r="B194" s="190"/>
      <c r="C194" s="190"/>
      <c r="D194" s="191"/>
      <c r="E194" s="191"/>
      <c r="F194" s="191"/>
      <c r="G194" s="190" t="s">
        <v>77</v>
      </c>
      <c r="H194" s="190"/>
      <c r="I194" s="190"/>
      <c r="J194" s="192"/>
      <c r="K194" s="190"/>
      <c r="L194" s="190"/>
      <c r="M194" s="193"/>
      <c r="N194" s="194"/>
    </row>
    <row r="195" spans="1:14" s="237" customFormat="1" ht="20.100000000000001" customHeight="1" thickBot="1" x14ac:dyDescent="0.35">
      <c r="A195" s="5" t="s">
        <v>329</v>
      </c>
      <c r="B195" s="6"/>
      <c r="C195" s="6"/>
      <c r="D195" s="7"/>
      <c r="E195" s="8"/>
      <c r="F195" s="8"/>
      <c r="G195" s="6" t="s">
        <v>77</v>
      </c>
      <c r="H195" s="6"/>
      <c r="I195" s="6"/>
      <c r="J195" s="9"/>
      <c r="K195" s="6"/>
      <c r="L195" s="6"/>
      <c r="M195" s="10"/>
      <c r="N195" s="11"/>
    </row>
    <row r="196" spans="1:14" s="237" customFormat="1" ht="20.100000000000001" customHeight="1" outlineLevel="1" x14ac:dyDescent="0.25">
      <c r="A196" s="44">
        <v>1</v>
      </c>
      <c r="B196" s="45" t="s">
        <v>330</v>
      </c>
      <c r="C196" s="45" t="s">
        <v>331</v>
      </c>
      <c r="D196" s="44">
        <v>45210191</v>
      </c>
      <c r="E196" s="46" t="s">
        <v>458</v>
      </c>
      <c r="F196" t="s">
        <v>15</v>
      </c>
      <c r="G196" s="47"/>
      <c r="H196" s="48"/>
      <c r="I196" s="49"/>
      <c r="J196" s="50">
        <v>0.4</v>
      </c>
      <c r="K196" s="51">
        <v>0.7</v>
      </c>
      <c r="L196" s="52">
        <v>6</v>
      </c>
      <c r="M196" s="273">
        <v>3120</v>
      </c>
      <c r="N196" s="53">
        <v>618</v>
      </c>
    </row>
    <row r="197" spans="1:14" s="237" customFormat="1" ht="20.100000000000001" customHeight="1" outlineLevel="1" x14ac:dyDescent="0.25">
      <c r="A197" s="44">
        <v>2</v>
      </c>
      <c r="B197" s="45" t="s">
        <v>330</v>
      </c>
      <c r="C197" s="45" t="s">
        <v>331</v>
      </c>
      <c r="D197" s="21">
        <v>45210131</v>
      </c>
      <c r="E197" s="23" t="s">
        <v>459</v>
      </c>
      <c r="F197" t="s">
        <v>15</v>
      </c>
      <c r="G197" s="24"/>
      <c r="H197" s="25"/>
      <c r="I197" s="24"/>
      <c r="J197" s="26">
        <v>0.24</v>
      </c>
      <c r="K197" s="27">
        <v>0.7</v>
      </c>
      <c r="L197" s="28">
        <v>6</v>
      </c>
      <c r="M197" s="273">
        <v>2650</v>
      </c>
      <c r="N197" s="29">
        <v>125</v>
      </c>
    </row>
    <row r="198" spans="1:14" s="237" customFormat="1" ht="20.100000000000001" customHeight="1" outlineLevel="1" x14ac:dyDescent="0.25">
      <c r="A198" s="44">
        <v>3</v>
      </c>
      <c r="B198" s="45" t="s">
        <v>330</v>
      </c>
      <c r="C198" s="45" t="s">
        <v>331</v>
      </c>
      <c r="D198" s="21">
        <v>45210081</v>
      </c>
      <c r="E198" s="23" t="s">
        <v>460</v>
      </c>
      <c r="F198" t="s">
        <v>15</v>
      </c>
      <c r="G198" s="24"/>
      <c r="H198" s="25"/>
      <c r="I198" s="24"/>
      <c r="J198" s="26">
        <v>0.15</v>
      </c>
      <c r="K198" s="27">
        <v>0.7</v>
      </c>
      <c r="L198" s="28">
        <v>6</v>
      </c>
      <c r="M198" s="273">
        <v>2620</v>
      </c>
      <c r="N198" s="29">
        <v>189</v>
      </c>
    </row>
    <row r="199" spans="1:14" s="237" customFormat="1" ht="20.100000000000001" customHeight="1" outlineLevel="1" x14ac:dyDescent="0.25">
      <c r="A199" s="44">
        <v>7</v>
      </c>
      <c r="B199" s="45" t="s">
        <v>330</v>
      </c>
      <c r="C199" s="45" t="s">
        <v>331</v>
      </c>
      <c r="D199" s="21">
        <v>45210271</v>
      </c>
      <c r="E199" s="23" t="s">
        <v>461</v>
      </c>
      <c r="F199" t="s">
        <v>15</v>
      </c>
      <c r="G199" s="24"/>
      <c r="H199" s="25"/>
      <c r="I199" s="24"/>
      <c r="J199" s="26">
        <v>0.15</v>
      </c>
      <c r="K199" s="27">
        <v>0.7</v>
      </c>
      <c r="L199" s="28">
        <v>6</v>
      </c>
      <c r="M199" s="273">
        <v>2540</v>
      </c>
      <c r="N199" s="29">
        <v>78</v>
      </c>
    </row>
    <row r="200" spans="1:14" s="237" customFormat="1" ht="20.100000000000001" customHeight="1" outlineLevel="1" x14ac:dyDescent="0.25">
      <c r="A200" s="44">
        <v>8</v>
      </c>
      <c r="B200" s="45" t="s">
        <v>330</v>
      </c>
      <c r="C200" s="45" t="s">
        <v>331</v>
      </c>
      <c r="D200" s="21">
        <v>45210171</v>
      </c>
      <c r="E200" s="56" t="s">
        <v>462</v>
      </c>
      <c r="F200" t="s">
        <v>15</v>
      </c>
      <c r="G200" s="57"/>
      <c r="H200" s="25"/>
      <c r="I200" s="24"/>
      <c r="J200" s="26">
        <v>0.2</v>
      </c>
      <c r="K200" s="27">
        <v>0.7</v>
      </c>
      <c r="L200" s="28">
        <v>6</v>
      </c>
      <c r="M200" s="273">
        <v>2514</v>
      </c>
      <c r="N200" s="29">
        <v>10</v>
      </c>
    </row>
    <row r="201" spans="1:14" s="237" customFormat="1" ht="20.100000000000001" customHeight="1" outlineLevel="1" x14ac:dyDescent="0.25">
      <c r="A201" s="44">
        <v>9</v>
      </c>
      <c r="B201" s="45" t="s">
        <v>330</v>
      </c>
      <c r="C201" s="45" t="s">
        <v>331</v>
      </c>
      <c r="D201" s="21">
        <v>45210331</v>
      </c>
      <c r="E201" s="23" t="s">
        <v>463</v>
      </c>
      <c r="F201" t="s">
        <v>15</v>
      </c>
      <c r="G201" s="24"/>
      <c r="H201" s="25"/>
      <c r="I201" s="24"/>
      <c r="J201" s="26">
        <v>0.14499999999999999</v>
      </c>
      <c r="K201" s="27">
        <v>0.7</v>
      </c>
      <c r="L201" s="28">
        <v>6</v>
      </c>
      <c r="M201" s="273">
        <v>2232</v>
      </c>
      <c r="N201" s="29">
        <v>413</v>
      </c>
    </row>
    <row r="202" spans="1:14" s="237" customFormat="1" ht="20.100000000000001" customHeight="1" outlineLevel="1" x14ac:dyDescent="0.25">
      <c r="A202" s="44">
        <v>10</v>
      </c>
      <c r="B202" s="45" t="s">
        <v>330</v>
      </c>
      <c r="C202" s="45" t="s">
        <v>331</v>
      </c>
      <c r="D202" s="21">
        <v>45210091</v>
      </c>
      <c r="E202" s="56" t="s">
        <v>464</v>
      </c>
      <c r="F202" t="s">
        <v>15</v>
      </c>
      <c r="G202" s="57"/>
      <c r="H202" s="25"/>
      <c r="I202" s="24"/>
      <c r="J202" s="26">
        <v>0.2</v>
      </c>
      <c r="K202" s="27">
        <v>0.7</v>
      </c>
      <c r="L202" s="28">
        <v>6</v>
      </c>
      <c r="M202" s="273">
        <v>2194</v>
      </c>
      <c r="N202" s="29">
        <v>910</v>
      </c>
    </row>
    <row r="203" spans="1:14" s="237" customFormat="1" ht="20.100000000000001" customHeight="1" outlineLevel="1" x14ac:dyDescent="0.25">
      <c r="A203" s="44">
        <v>11</v>
      </c>
      <c r="B203" s="45" t="s">
        <v>330</v>
      </c>
      <c r="C203" s="45" t="s">
        <v>331</v>
      </c>
      <c r="D203" s="21">
        <v>45210121</v>
      </c>
      <c r="E203" s="23" t="s">
        <v>465</v>
      </c>
      <c r="F203" t="s">
        <v>15</v>
      </c>
      <c r="G203" s="24"/>
      <c r="H203" s="25"/>
      <c r="I203" s="24"/>
      <c r="J203" s="26">
        <v>0.2</v>
      </c>
      <c r="K203" s="27">
        <v>0.7</v>
      </c>
      <c r="L203" s="28">
        <v>6</v>
      </c>
      <c r="M203" s="273">
        <v>2194</v>
      </c>
      <c r="N203" s="29">
        <v>540</v>
      </c>
    </row>
    <row r="204" spans="1:14" s="237" customFormat="1" ht="20.100000000000001" customHeight="1" outlineLevel="1" x14ac:dyDescent="0.25">
      <c r="A204" s="44">
        <v>12</v>
      </c>
      <c r="B204" s="45" t="s">
        <v>330</v>
      </c>
      <c r="C204" s="45" t="s">
        <v>331</v>
      </c>
      <c r="D204" s="21">
        <v>45210051</v>
      </c>
      <c r="E204" s="56" t="s">
        <v>466</v>
      </c>
      <c r="F204" t="s">
        <v>15</v>
      </c>
      <c r="G204" s="57"/>
      <c r="H204" s="25"/>
      <c r="I204" s="24"/>
      <c r="J204" s="26">
        <v>0.25</v>
      </c>
      <c r="K204" s="27">
        <v>0.7</v>
      </c>
      <c r="L204" s="28">
        <v>6</v>
      </c>
      <c r="M204" s="273">
        <v>2184</v>
      </c>
      <c r="N204" s="29">
        <v>465</v>
      </c>
    </row>
    <row r="205" spans="1:14" s="237" customFormat="1" ht="20.100000000000001" customHeight="1" outlineLevel="1" x14ac:dyDescent="0.25">
      <c r="A205" s="44">
        <v>13</v>
      </c>
      <c r="B205" s="45" t="s">
        <v>330</v>
      </c>
      <c r="C205" s="45" t="s">
        <v>331</v>
      </c>
      <c r="D205" s="21">
        <v>45210071</v>
      </c>
      <c r="E205" s="23" t="s">
        <v>467</v>
      </c>
      <c r="F205" t="s">
        <v>15</v>
      </c>
      <c r="G205" s="24"/>
      <c r="H205" s="25"/>
      <c r="I205" s="24"/>
      <c r="J205" s="26">
        <v>0.2</v>
      </c>
      <c r="K205" s="27">
        <v>0.7</v>
      </c>
      <c r="L205" s="28">
        <v>6</v>
      </c>
      <c r="M205" s="273">
        <v>2112</v>
      </c>
      <c r="N205" s="29">
        <v>22</v>
      </c>
    </row>
    <row r="206" spans="1:14" s="237" customFormat="1" ht="20.100000000000001" customHeight="1" outlineLevel="1" x14ac:dyDescent="0.25">
      <c r="A206" s="44">
        <v>14</v>
      </c>
      <c r="B206" s="45" t="s">
        <v>330</v>
      </c>
      <c r="C206" s="45" t="s">
        <v>331</v>
      </c>
      <c r="D206" s="21">
        <v>45210021</v>
      </c>
      <c r="E206" s="56" t="s">
        <v>468</v>
      </c>
      <c r="F206" t="s">
        <v>15</v>
      </c>
      <c r="G206" s="57"/>
      <c r="H206" s="25"/>
      <c r="I206" s="24"/>
      <c r="J206" s="26">
        <v>0.2</v>
      </c>
      <c r="K206" s="27">
        <v>0.7</v>
      </c>
      <c r="L206" s="28">
        <v>6</v>
      </c>
      <c r="M206" s="273">
        <v>2112</v>
      </c>
      <c r="N206" s="29">
        <v>508</v>
      </c>
    </row>
    <row r="207" spans="1:14" s="237" customFormat="1" ht="20.100000000000001" customHeight="1" outlineLevel="1" x14ac:dyDescent="0.25">
      <c r="A207" s="44">
        <v>15</v>
      </c>
      <c r="B207" s="45" t="s">
        <v>330</v>
      </c>
      <c r="C207" s="45" t="s">
        <v>331</v>
      </c>
      <c r="D207" s="21">
        <v>45210201</v>
      </c>
      <c r="E207" s="23" t="s">
        <v>469</v>
      </c>
      <c r="F207" t="s">
        <v>15</v>
      </c>
      <c r="G207" s="24"/>
      <c r="H207" s="25"/>
      <c r="I207" s="24"/>
      <c r="J207" s="26">
        <v>0.2</v>
      </c>
      <c r="K207" s="27">
        <v>0.7</v>
      </c>
      <c r="L207" s="28">
        <v>6</v>
      </c>
      <c r="M207" s="273">
        <v>2112</v>
      </c>
      <c r="N207" s="29">
        <v>490</v>
      </c>
    </row>
    <row r="208" spans="1:14" s="237" customFormat="1" ht="20.100000000000001" customHeight="1" outlineLevel="1" thickBot="1" x14ac:dyDescent="0.3">
      <c r="A208" s="44">
        <v>17</v>
      </c>
      <c r="B208" s="45" t="s">
        <v>330</v>
      </c>
      <c r="C208" s="45" t="s">
        <v>331</v>
      </c>
      <c r="D208" s="21">
        <v>45210211</v>
      </c>
      <c r="E208" s="253" t="s">
        <v>470</v>
      </c>
      <c r="F208" t="s">
        <v>15</v>
      </c>
      <c r="G208" s="24"/>
      <c r="H208" s="25"/>
      <c r="I208" s="24"/>
      <c r="J208" s="26">
        <v>0.15</v>
      </c>
      <c r="K208" s="27">
        <v>0.7</v>
      </c>
      <c r="L208" s="28">
        <v>6</v>
      </c>
      <c r="M208" s="273">
        <v>2108</v>
      </c>
      <c r="N208" s="29">
        <v>20</v>
      </c>
    </row>
    <row r="209" spans="1:14" s="235" customFormat="1" ht="21.6" customHeight="1" thickBot="1" x14ac:dyDescent="0.35">
      <c r="A209" s="255" t="s">
        <v>356</v>
      </c>
      <c r="B209" s="190"/>
      <c r="C209" s="190"/>
      <c r="D209" s="191"/>
      <c r="E209" s="191"/>
      <c r="F209" s="191"/>
      <c r="G209" s="190" t="s">
        <v>77</v>
      </c>
      <c r="H209" s="190"/>
      <c r="I209" s="190"/>
      <c r="J209" s="192"/>
      <c r="K209" s="190"/>
      <c r="L209" s="190"/>
      <c r="M209" s="193"/>
      <c r="N209" s="194"/>
    </row>
    <row r="210" spans="1:14" s="237" customFormat="1" ht="20.100000000000001" customHeight="1" thickBot="1" x14ac:dyDescent="0.35">
      <c r="A210" s="5" t="s">
        <v>320</v>
      </c>
      <c r="B210" s="6"/>
      <c r="C210" s="6"/>
      <c r="D210" s="7"/>
      <c r="E210" s="7"/>
      <c r="F210" s="7"/>
      <c r="G210" s="6" t="s">
        <v>77</v>
      </c>
      <c r="H210" s="6"/>
      <c r="I210" s="6"/>
      <c r="J210" s="9"/>
      <c r="K210" s="6"/>
      <c r="L210" s="6"/>
      <c r="M210" s="10"/>
      <c r="N210" s="11"/>
    </row>
    <row r="211" spans="1:14" s="236" customFormat="1" ht="20.100000000000001" customHeight="1" outlineLevel="1" thickBot="1" x14ac:dyDescent="0.3">
      <c r="A211" s="44">
        <v>1</v>
      </c>
      <c r="B211" s="72" t="s">
        <v>319</v>
      </c>
      <c r="C211" s="72" t="s">
        <v>321</v>
      </c>
      <c r="D211" s="232">
        <v>453440121</v>
      </c>
      <c r="E211" s="174" t="s">
        <v>471</v>
      </c>
      <c r="F211" t="s">
        <v>15</v>
      </c>
      <c r="G211" s="166"/>
      <c r="H211" s="67"/>
      <c r="I211" s="166"/>
      <c r="J211" s="68">
        <f>IFERROR(VLOOKUP($D211,'[2]Прайс-лист'!$B$6:$I$3625,3,0),"")</f>
        <v>0.15</v>
      </c>
      <c r="K211" s="69">
        <f>IFERROR(VLOOKUP($D211,'[2]Прайс-лист'!$B$6:$I$3625,4,0),"")</f>
        <v>1</v>
      </c>
      <c r="L211" s="70">
        <f>IFERROR(VLOOKUP($D211,'[2]Прайс-лист'!$B$6:$I$3625,5,0),"")</f>
        <v>12</v>
      </c>
      <c r="M211" s="273">
        <v>1986</v>
      </c>
      <c r="N211" s="63">
        <v>216</v>
      </c>
    </row>
    <row r="212" spans="1:14" ht="409.6" x14ac:dyDescent="0.2"/>
  </sheetData>
  <autoFilter ref="A2:N211"/>
  <conditionalFormatting sqref="D2">
    <cfRule type="duplicateValues" dxfId="94" priority="90"/>
  </conditionalFormatting>
  <conditionalFormatting sqref="D3">
    <cfRule type="duplicateValues" dxfId="93" priority="92"/>
  </conditionalFormatting>
  <conditionalFormatting sqref="D11">
    <cfRule type="duplicateValues" dxfId="92" priority="94"/>
  </conditionalFormatting>
  <conditionalFormatting sqref="D12">
    <cfRule type="duplicateValues" dxfId="91" priority="91"/>
  </conditionalFormatting>
  <conditionalFormatting sqref="D13:D17 D21:D22 D26 D4:D10">
    <cfRule type="duplicateValues" dxfId="90" priority="100"/>
  </conditionalFormatting>
  <conditionalFormatting sqref="D18">
    <cfRule type="duplicateValues" dxfId="89" priority="93"/>
  </conditionalFormatting>
  <conditionalFormatting sqref="D19">
    <cfRule type="duplicateValues" dxfId="88" priority="95"/>
  </conditionalFormatting>
  <conditionalFormatting sqref="D20">
    <cfRule type="duplicateValues" dxfId="87" priority="98"/>
  </conditionalFormatting>
  <conditionalFormatting sqref="D23">
    <cfRule type="duplicateValues" dxfId="86" priority="96"/>
  </conditionalFormatting>
  <conditionalFormatting sqref="D24">
    <cfRule type="duplicateValues" dxfId="85" priority="99"/>
  </conditionalFormatting>
  <conditionalFormatting sqref="D25">
    <cfRule type="duplicateValues" dxfId="84" priority="97"/>
  </conditionalFormatting>
  <conditionalFormatting sqref="D30">
    <cfRule type="duplicateValues" dxfId="83" priority="88"/>
  </conditionalFormatting>
  <conditionalFormatting sqref="D31:D32">
    <cfRule type="duplicateValues" dxfId="82" priority="87"/>
  </conditionalFormatting>
  <conditionalFormatting sqref="D33">
    <cfRule type="duplicateValues" dxfId="81" priority="78"/>
  </conditionalFormatting>
  <conditionalFormatting sqref="D34">
    <cfRule type="duplicateValues" dxfId="80" priority="77"/>
  </conditionalFormatting>
  <conditionalFormatting sqref="D35 D42">
    <cfRule type="duplicateValues" dxfId="79" priority="76"/>
  </conditionalFormatting>
  <conditionalFormatting sqref="D36">
    <cfRule type="duplicateValues" dxfId="78" priority="72"/>
  </conditionalFormatting>
  <conditionalFormatting sqref="D37">
    <cfRule type="duplicateValues" dxfId="77" priority="70"/>
  </conditionalFormatting>
  <conditionalFormatting sqref="D38">
    <cfRule type="duplicateValues" dxfId="76" priority="71"/>
  </conditionalFormatting>
  <conditionalFormatting sqref="D39">
    <cfRule type="duplicateValues" dxfId="75" priority="73"/>
  </conditionalFormatting>
  <conditionalFormatting sqref="D40">
    <cfRule type="duplicateValues" dxfId="74" priority="74"/>
  </conditionalFormatting>
  <conditionalFormatting sqref="D41">
    <cfRule type="duplicateValues" dxfId="73" priority="75"/>
  </conditionalFormatting>
  <conditionalFormatting sqref="D43">
    <cfRule type="duplicateValues" dxfId="72" priority="27"/>
  </conditionalFormatting>
  <conditionalFormatting sqref="D44">
    <cfRule type="duplicateValues" dxfId="71" priority="80"/>
  </conditionalFormatting>
  <conditionalFormatting sqref="D45">
    <cfRule type="duplicateValues" dxfId="70" priority="81"/>
  </conditionalFormatting>
  <conditionalFormatting sqref="D46:D47">
    <cfRule type="duplicateValues" dxfId="69" priority="79"/>
  </conditionalFormatting>
  <conditionalFormatting sqref="D48">
    <cfRule type="duplicateValues" dxfId="68" priority="26"/>
  </conditionalFormatting>
  <conditionalFormatting sqref="D49 D27:D29">
    <cfRule type="duplicateValues" dxfId="67" priority="89"/>
  </conditionalFormatting>
  <conditionalFormatting sqref="D50">
    <cfRule type="duplicateValues" dxfId="66" priority="85"/>
  </conditionalFormatting>
  <conditionalFormatting sqref="D51 D54">
    <cfRule type="duplicateValues" dxfId="65" priority="84"/>
  </conditionalFormatting>
  <conditionalFormatting sqref="D52">
    <cfRule type="duplicateValues" dxfId="64" priority="82"/>
  </conditionalFormatting>
  <conditionalFormatting sqref="D53">
    <cfRule type="duplicateValues" dxfId="63" priority="83"/>
  </conditionalFormatting>
  <conditionalFormatting sqref="D56">
    <cfRule type="duplicateValues" dxfId="62" priority="25"/>
  </conditionalFormatting>
  <conditionalFormatting sqref="D63">
    <cfRule type="duplicateValues" dxfId="61" priority="68"/>
  </conditionalFormatting>
  <conditionalFormatting sqref="D64:D65 D87:D91 D95 D102:D103 D116:D119 D55 D121 D108:D114 D57:D62 D67:D71 D73:D79 D82:D84 D97:D100">
    <cfRule type="duplicateValues" dxfId="60" priority="69"/>
  </conditionalFormatting>
  <conditionalFormatting sqref="D66">
    <cfRule type="duplicateValues" dxfId="59" priority="24"/>
  </conditionalFormatting>
  <conditionalFormatting sqref="D72">
    <cfRule type="duplicateValues" dxfId="58" priority="23"/>
  </conditionalFormatting>
  <conditionalFormatting sqref="D80">
    <cfRule type="duplicateValues" dxfId="57" priority="22"/>
  </conditionalFormatting>
  <conditionalFormatting sqref="D81">
    <cfRule type="duplicateValues" dxfId="56" priority="21"/>
  </conditionalFormatting>
  <conditionalFormatting sqref="D85">
    <cfRule type="duplicateValues" dxfId="55" priority="58"/>
  </conditionalFormatting>
  <conditionalFormatting sqref="D86">
    <cfRule type="duplicateValues" dxfId="54" priority="57"/>
  </conditionalFormatting>
  <conditionalFormatting sqref="D92">
    <cfRule type="duplicateValues" dxfId="53" priority="61"/>
  </conditionalFormatting>
  <conditionalFormatting sqref="D93">
    <cfRule type="duplicateValues" dxfId="52" priority="60"/>
  </conditionalFormatting>
  <conditionalFormatting sqref="D94">
    <cfRule type="duplicateValues" dxfId="51" priority="59"/>
  </conditionalFormatting>
  <conditionalFormatting sqref="D96">
    <cfRule type="duplicateValues" dxfId="50" priority="20"/>
  </conditionalFormatting>
  <conditionalFormatting sqref="D101">
    <cfRule type="duplicateValues" dxfId="49" priority="66"/>
  </conditionalFormatting>
  <conditionalFormatting sqref="D104">
    <cfRule type="duplicateValues" dxfId="48" priority="67"/>
  </conditionalFormatting>
  <conditionalFormatting sqref="D105">
    <cfRule type="duplicateValues" dxfId="47" priority="63"/>
  </conditionalFormatting>
  <conditionalFormatting sqref="D106">
    <cfRule type="duplicateValues" dxfId="46" priority="64"/>
  </conditionalFormatting>
  <conditionalFormatting sqref="D107">
    <cfRule type="duplicateValues" dxfId="45" priority="15"/>
  </conditionalFormatting>
  <conditionalFormatting sqref="D115">
    <cfRule type="duplicateValues" dxfId="44" priority="65"/>
  </conditionalFormatting>
  <conditionalFormatting sqref="D120">
    <cfRule type="duplicateValues" dxfId="43" priority="62"/>
  </conditionalFormatting>
  <conditionalFormatting sqref="D122">
    <cfRule type="duplicateValues" dxfId="42" priority="14"/>
  </conditionalFormatting>
  <conditionalFormatting sqref="D123:D124">
    <cfRule type="duplicateValues" dxfId="41" priority="56"/>
  </conditionalFormatting>
  <conditionalFormatting sqref="D125">
    <cfRule type="duplicateValues" dxfId="40" priority="55"/>
  </conditionalFormatting>
  <conditionalFormatting sqref="D126">
    <cfRule type="duplicateValues" dxfId="39" priority="13"/>
  </conditionalFormatting>
  <conditionalFormatting sqref="D127 D130 D133">
    <cfRule type="duplicateValues" dxfId="38" priority="54"/>
  </conditionalFormatting>
  <conditionalFormatting sqref="D128">
    <cfRule type="duplicateValues" dxfId="37" priority="52"/>
  </conditionalFormatting>
  <conditionalFormatting sqref="D129">
    <cfRule type="duplicateValues" dxfId="36" priority="53"/>
  </conditionalFormatting>
  <conditionalFormatting sqref="D131">
    <cfRule type="duplicateValues" dxfId="35" priority="51"/>
  </conditionalFormatting>
  <conditionalFormatting sqref="D132">
    <cfRule type="duplicateValues" dxfId="34" priority="50"/>
  </conditionalFormatting>
  <conditionalFormatting sqref="D134">
    <cfRule type="duplicateValues" dxfId="33" priority="48"/>
  </conditionalFormatting>
  <conditionalFormatting sqref="D135">
    <cfRule type="duplicateValues" dxfId="32" priority="47"/>
  </conditionalFormatting>
  <conditionalFormatting sqref="D136">
    <cfRule type="duplicateValues" dxfId="31" priority="49"/>
  </conditionalFormatting>
  <conditionalFormatting sqref="D137">
    <cfRule type="duplicateValues" dxfId="30" priority="16"/>
  </conditionalFormatting>
  <conditionalFormatting sqref="D138">
    <cfRule type="duplicateValues" dxfId="29" priority="12"/>
  </conditionalFormatting>
  <conditionalFormatting sqref="D139:D140">
    <cfRule type="duplicateValues" dxfId="28" priority="46"/>
  </conditionalFormatting>
  <conditionalFormatting sqref="D141">
    <cfRule type="duplicateValues" dxfId="27" priority="11"/>
  </conditionalFormatting>
  <conditionalFormatting sqref="D142:D143">
    <cfRule type="duplicateValues" dxfId="26" priority="45"/>
  </conditionalFormatting>
  <conditionalFormatting sqref="D144">
    <cfRule type="duplicateValues" dxfId="25" priority="10"/>
  </conditionalFormatting>
  <conditionalFormatting sqref="D145:D146">
    <cfRule type="duplicateValues" dxfId="24" priority="44"/>
  </conditionalFormatting>
  <conditionalFormatting sqref="D147">
    <cfRule type="duplicateValues" dxfId="23" priority="7"/>
  </conditionalFormatting>
  <conditionalFormatting sqref="D148">
    <cfRule type="duplicateValues" dxfId="22" priority="9"/>
  </conditionalFormatting>
  <conditionalFormatting sqref="D149:D150">
    <cfRule type="duplicateValues" dxfId="21" priority="43"/>
  </conditionalFormatting>
  <conditionalFormatting sqref="D151">
    <cfRule type="duplicateValues" dxfId="20" priority="8"/>
  </conditionalFormatting>
  <conditionalFormatting sqref="D154">
    <cfRule type="duplicateValues" dxfId="19" priority="6"/>
  </conditionalFormatting>
  <conditionalFormatting sqref="D156">
    <cfRule type="duplicateValues" dxfId="18" priority="39"/>
  </conditionalFormatting>
  <conditionalFormatting sqref="D158">
    <cfRule type="duplicateValues" dxfId="17" priority="40"/>
  </conditionalFormatting>
  <conditionalFormatting sqref="D159">
    <cfRule type="duplicateValues" dxfId="16" priority="41"/>
  </conditionalFormatting>
  <conditionalFormatting sqref="D160">
    <cfRule type="duplicateValues" dxfId="15" priority="38"/>
  </conditionalFormatting>
  <conditionalFormatting sqref="D161 D157 D152:D153 D155">
    <cfRule type="duplicateValues" dxfId="14" priority="42"/>
  </conditionalFormatting>
  <conditionalFormatting sqref="D162">
    <cfRule type="duplicateValues" dxfId="13" priority="5"/>
  </conditionalFormatting>
  <conditionalFormatting sqref="D163">
    <cfRule type="duplicateValues" dxfId="12" priority="4"/>
  </conditionalFormatting>
  <conditionalFormatting sqref="D164:D165 D169:D191">
    <cfRule type="duplicateValues" dxfId="11" priority="37"/>
  </conditionalFormatting>
  <conditionalFormatting sqref="D166">
    <cfRule type="duplicateValues" dxfId="10" priority="33"/>
  </conditionalFormatting>
  <conditionalFormatting sqref="D167">
    <cfRule type="duplicateValues" dxfId="9" priority="34"/>
  </conditionalFormatting>
  <conditionalFormatting sqref="D168">
    <cfRule type="duplicateValues" dxfId="8" priority="35"/>
  </conditionalFormatting>
  <conditionalFormatting sqref="D192">
    <cfRule type="duplicateValues" dxfId="7" priority="36"/>
  </conditionalFormatting>
  <conditionalFormatting sqref="D193">
    <cfRule type="duplicateValues" dxfId="6" priority="2"/>
  </conditionalFormatting>
  <conditionalFormatting sqref="D194">
    <cfRule type="duplicateValues" dxfId="5" priority="3"/>
  </conditionalFormatting>
  <conditionalFormatting sqref="D195:D207">
    <cfRule type="duplicateValues" dxfId="4" priority="32"/>
  </conditionalFormatting>
  <conditionalFormatting sqref="D208">
    <cfRule type="duplicateValues" dxfId="3" priority="31"/>
  </conditionalFormatting>
  <conditionalFormatting sqref="D209">
    <cfRule type="duplicateValues" dxfId="2" priority="1"/>
  </conditionalFormatting>
  <conditionalFormatting sqref="D210">
    <cfRule type="duplicateValues" dxfId="1" priority="29"/>
  </conditionalFormatting>
  <conditionalFormatting sqref="D211">
    <cfRule type="duplicateValues" dxfId="0" priority="28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вино регулярный</vt:lpstr>
      <vt:lpstr>крепкое регулярный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Чепрасова Виктория</dc:creator>
  <cp:lastModifiedBy>Лебедев</cp:lastModifiedBy>
  <dcterms:created xsi:type="dcterms:W3CDTF">2026-03-12T10:28:11Z</dcterms:created>
  <dcterms:modified xsi:type="dcterms:W3CDTF">2026-04-01T11:50:18Z</dcterms:modified>
</cp:coreProperties>
</file>