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xcel Files\Misc. Sent Files\"/>
    </mc:Choice>
  </mc:AlternateContent>
  <xr:revisionPtr revIDLastSave="0" documentId="8_{3B436BFF-CF6A-447A-A222-2A68D1427DBC}" xr6:coauthVersionLast="47" xr6:coauthVersionMax="47" xr10:uidLastSave="{00000000-0000-0000-0000-000000000000}"/>
  <bookViews>
    <workbookView xWindow="-120" yWindow="-120" windowWidth="29040" windowHeight="15840" xr2:uid="{C22497BF-8D7D-484D-99C6-AA1467FAC79D}"/>
  </bookViews>
  <sheets>
    <sheet name="Sheet2" sheetId="1" r:id="rId1"/>
  </sheets>
  <calcPr calcId="191029"/>
  <pivotCaches>
    <pivotCache cacheId="1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2" i="1" l="1"/>
</calcChain>
</file>

<file path=xl/sharedStrings.xml><?xml version="1.0" encoding="utf-8"?>
<sst xmlns="http://schemas.openxmlformats.org/spreadsheetml/2006/main" count="1227" uniqueCount="688">
  <si>
    <t>FACILITIES COST POOL</t>
  </si>
  <si>
    <t>SPACE DATA AS OF 11/1/2023</t>
  </si>
  <si>
    <t>Row Labels</t>
  </si>
  <si>
    <t>DeptID</t>
  </si>
  <si>
    <t>Sum of Department Space</t>
  </si>
  <si>
    <t>AAPRV</t>
  </si>
  <si>
    <t>Exec VP and Provost, Ofc of</t>
  </si>
  <si>
    <t>Educational Innovation</t>
  </si>
  <si>
    <t>Weisman Art Museum</t>
  </si>
  <si>
    <t>Urban Research Outreach/Engage</t>
  </si>
  <si>
    <t>Urban &amp; Regional Affairs, Ctr</t>
  </si>
  <si>
    <t>Advanced Study, Institute for</t>
  </si>
  <si>
    <t>Northrop Concerts &amp; Lectures</t>
  </si>
  <si>
    <t>University Ticketing Services</t>
  </si>
  <si>
    <t>AAPRV Total</t>
  </si>
  <si>
    <t>AESXX</t>
  </si>
  <si>
    <t>AES Administration Operations</t>
  </si>
  <si>
    <t>AES Containment Facilities</t>
  </si>
  <si>
    <t>NUTMDA</t>
  </si>
  <si>
    <t>NonU Tenant MN Department of Agriculture (U-687)</t>
  </si>
  <si>
    <t>AESXX Total</t>
  </si>
  <si>
    <t>AHCSH</t>
  </si>
  <si>
    <t>Cancer Center Management</t>
  </si>
  <si>
    <t>Univ Flow Cytometry Resource</t>
  </si>
  <si>
    <t>Mouse Genetics Laboratory</t>
  </si>
  <si>
    <t>CTSI Biorepository &amp; Lab Svc</t>
  </si>
  <si>
    <t>MolecularCellular Therapeutics</t>
  </si>
  <si>
    <t>Translational Med, Center for</t>
  </si>
  <si>
    <t>M Simulation</t>
  </si>
  <si>
    <t>Bioethics, Center for</t>
  </si>
  <si>
    <t>Neurobehavioral Dev,Ctr</t>
  </si>
  <si>
    <t>Health Informatics, ACA Inst</t>
  </si>
  <si>
    <t>CTSI Administration</t>
  </si>
  <si>
    <t>CTSI Clin Rsrch Infrastrc Svcs</t>
  </si>
  <si>
    <t>CTSI Biomedical Informatics</t>
  </si>
  <si>
    <t>Masonic Inst Developing Brain</t>
  </si>
  <si>
    <t>NUTFVMIDB</t>
  </si>
  <si>
    <t>NonU Tenant Fairview MIDB (U-580I)</t>
  </si>
  <si>
    <t>AHCSH Total</t>
  </si>
  <si>
    <t>AHSCI</t>
  </si>
  <si>
    <t>Health Sciences Classroom Svcs</t>
  </si>
  <si>
    <t>Academic Health Sci, Vice Prov</t>
  </si>
  <si>
    <t>Pre-Health Student Resource</t>
  </si>
  <si>
    <t>1Health Ed Program</t>
  </si>
  <si>
    <t>Interprofessional Ed, Ctr for</t>
  </si>
  <si>
    <t>AHSCI Total</t>
  </si>
  <si>
    <t>ATHLX</t>
  </si>
  <si>
    <t>ICA Operations in DRS Facility</t>
  </si>
  <si>
    <t>ATHLX Total</t>
  </si>
  <si>
    <t>AUDIT</t>
  </si>
  <si>
    <t>Internal Audit</t>
  </si>
  <si>
    <t>AUDIT Total</t>
  </si>
  <si>
    <t>AVPFN</t>
  </si>
  <si>
    <t>Controller's Administration</t>
  </si>
  <si>
    <t>Risk Management Administration</t>
  </si>
  <si>
    <t>EFS Customer Support</t>
  </si>
  <si>
    <t>Purchasing Services</t>
  </si>
  <si>
    <t>EFS Module Support Team</t>
  </si>
  <si>
    <t>Accounting Services</t>
  </si>
  <si>
    <t>Disbursement Services</t>
  </si>
  <si>
    <t>Internal/External Sales</t>
  </si>
  <si>
    <t>Finance, AVP for</t>
  </si>
  <si>
    <t>University Tax Management Ofc</t>
  </si>
  <si>
    <t>Institutional Analysis</t>
  </si>
  <si>
    <t>Measurement Services, Ofc of</t>
  </si>
  <si>
    <t>Accounts Receivable/Billing</t>
  </si>
  <si>
    <t>Financial Training</t>
  </si>
  <si>
    <t>AVPFN Total</t>
  </si>
  <si>
    <t>CBSXX</t>
  </si>
  <si>
    <t>CBS Dean's Office Admin</t>
  </si>
  <si>
    <t>CBS Computing Services</t>
  </si>
  <si>
    <t>CBS Machine Shop</t>
  </si>
  <si>
    <t>CBS Itasca Biological Station</t>
  </si>
  <si>
    <t>CBS Student Services</t>
  </si>
  <si>
    <t>CBS BMBB Dept</t>
  </si>
  <si>
    <t>Metabolomics &amp; Proteomics, Ctr</t>
  </si>
  <si>
    <t>CBS Biotechnology Inst Admin</t>
  </si>
  <si>
    <t>CBS Admin Cluster</t>
  </si>
  <si>
    <t>CBS Ecology, Evolution, Behavr</t>
  </si>
  <si>
    <t>Cedar Creek Ecosystems Sci Res</t>
  </si>
  <si>
    <t>CBS Biology Teaching/Learning</t>
  </si>
  <si>
    <t>CBS Gen Cell Bio &amp; Dev Dept</t>
  </si>
  <si>
    <t>CBS Plant &amp; Microbial Biology</t>
  </si>
  <si>
    <t>CBS Microbial &amp; Plant Genomics</t>
  </si>
  <si>
    <t>NUT2B</t>
  </si>
  <si>
    <t>Non U Tenant 2Blades</t>
  </si>
  <si>
    <t>CBSXX Total</t>
  </si>
  <si>
    <t>CCAPS</t>
  </si>
  <si>
    <t>CCAPS Dean's Office</t>
  </si>
  <si>
    <t>CCAPS Information Technology</t>
  </si>
  <si>
    <t>CCAPS Marketing</t>
  </si>
  <si>
    <t>CCAPS Information Center Admin</t>
  </si>
  <si>
    <t>Pro Dev - Conference Services</t>
  </si>
  <si>
    <t>Pro Dev - Open Enrollment</t>
  </si>
  <si>
    <t>CCAPS DCP Administration</t>
  </si>
  <si>
    <t>Osher Lifelong Learning Inst</t>
  </si>
  <si>
    <t>CCAPS Total</t>
  </si>
  <si>
    <t>CEHDX</t>
  </si>
  <si>
    <t>CEHD Dean's Office Admin</t>
  </si>
  <si>
    <t>CEHD External Relations</t>
  </si>
  <si>
    <t>Teacher Education, Office of</t>
  </si>
  <si>
    <t>CEHD Human Resources</t>
  </si>
  <si>
    <t>CEHD Financial Services Office</t>
  </si>
  <si>
    <t>CEHD Technology</t>
  </si>
  <si>
    <t>CEHD Student Services</t>
  </si>
  <si>
    <t>TRIO Upward Bound</t>
  </si>
  <si>
    <t>TRIO Student Support Services</t>
  </si>
  <si>
    <t>Multiple Pathways to Teaching</t>
  </si>
  <si>
    <t>Curriculum &amp; Instruction Admin</t>
  </si>
  <si>
    <t>Org Leadership, Policy &amp; Dev</t>
  </si>
  <si>
    <t>Ed Psych Administration</t>
  </si>
  <si>
    <t>FSoS Administration</t>
  </si>
  <si>
    <t>Child Development Admin, Inst</t>
  </si>
  <si>
    <t>Kinesiology Administration</t>
  </si>
  <si>
    <t>Social Work Admin, School of</t>
  </si>
  <si>
    <t>Child Development Lab School</t>
  </si>
  <si>
    <t>Applied Res &amp; Educ Improv, Ctr</t>
  </si>
  <si>
    <t>Comm Integration Admin, Inst</t>
  </si>
  <si>
    <t>CEHD Communications/Marketing</t>
  </si>
  <si>
    <t>CEHD Learning Tech Media Lab</t>
  </si>
  <si>
    <t>Education Technical Innovation</t>
  </si>
  <si>
    <t>TRIO McNair Program</t>
  </si>
  <si>
    <t>CEHDX Total</t>
  </si>
  <si>
    <t>CFANS</t>
  </si>
  <si>
    <t>CFANS Administration</t>
  </si>
  <si>
    <t>CFANS Finance &amp; Budget</t>
  </si>
  <si>
    <t>CFANS Human Resources</t>
  </si>
  <si>
    <t>CFANS Information Technology</t>
  </si>
  <si>
    <t>CFANS Diversity &amp; Inclusion</t>
  </si>
  <si>
    <t>CFANS Alumni Relations</t>
  </si>
  <si>
    <t>CFANS Communications</t>
  </si>
  <si>
    <t>CFANS Development</t>
  </si>
  <si>
    <t>CFANS SSO Administration</t>
  </si>
  <si>
    <t>CFANS Admissions</t>
  </si>
  <si>
    <t>CFANS Operations</t>
  </si>
  <si>
    <t>CFANS Student Support Services</t>
  </si>
  <si>
    <t>International Programs, CFANS</t>
  </si>
  <si>
    <t>Ag, Food &amp; Env Educ, Div of</t>
  </si>
  <si>
    <t>Entomology, Dept of</t>
  </si>
  <si>
    <t>Fish Wildlife &amp; Cons Bio, Dept</t>
  </si>
  <si>
    <t>Forest Resources, Dept of</t>
  </si>
  <si>
    <t>Soil, Water &amp; Climate, Dept of</t>
  </si>
  <si>
    <t>Food Sci &amp; Nutr, Dept of</t>
  </si>
  <si>
    <t>Animal Science, Dept of</t>
  </si>
  <si>
    <t>Agron&amp;Plant Genetics, Dept of</t>
  </si>
  <si>
    <t>Horticultural Sci, Dept of</t>
  </si>
  <si>
    <t>Plant Pathology, Dept of</t>
  </si>
  <si>
    <t>Bioprod&amp;Biosys Eng, Dept of</t>
  </si>
  <si>
    <t>Applied Economics, Dept of</t>
  </si>
  <si>
    <t>Bell Public Programs</t>
  </si>
  <si>
    <t>Water Resources Center</t>
  </si>
  <si>
    <t>CFANS MAST International</t>
  </si>
  <si>
    <t>CFANS ROC Management</t>
  </si>
  <si>
    <t>CFANS Research</t>
  </si>
  <si>
    <t>CFANS GEMS Informatics Center</t>
  </si>
  <si>
    <t>MN Aq Invasive Species Res Ctr</t>
  </si>
  <si>
    <t>NUTAURI</t>
  </si>
  <si>
    <t>NonU Tenant Agricultural Utilization Research Institute</t>
  </si>
  <si>
    <t>NUTIHSS</t>
  </si>
  <si>
    <t>NonU Tenant International Humic Substances Society</t>
  </si>
  <si>
    <t>CFANS Total</t>
  </si>
  <si>
    <t>CLAXX</t>
  </si>
  <si>
    <t>CLA Dean's Office</t>
  </si>
  <si>
    <t>CLA Language Center</t>
  </si>
  <si>
    <t>CLA UGE Student Support</t>
  </si>
  <si>
    <t>CLA UGE Diversity, Equity/Incl</t>
  </si>
  <si>
    <t>CLA UGE Career Services</t>
  </si>
  <si>
    <t>LibArt Tech Innov Svcs</t>
  </si>
  <si>
    <t>African-Amer &amp; African Studies</t>
  </si>
  <si>
    <t>American Indian Studies</t>
  </si>
  <si>
    <t>American Studies</t>
  </si>
  <si>
    <t>Anthropology</t>
  </si>
  <si>
    <t>Art Department</t>
  </si>
  <si>
    <t>Art History</t>
  </si>
  <si>
    <t>Asian &amp; Middle Eastern Studies</t>
  </si>
  <si>
    <t>Chicano &amp; Latino Studies</t>
  </si>
  <si>
    <t>Classical/Near Eastern Rel/Cul</t>
  </si>
  <si>
    <t>Liberal Arts Engagement Hub</t>
  </si>
  <si>
    <t>Communication Studies</t>
  </si>
  <si>
    <t>Cultural Studies &amp; Comp Lit</t>
  </si>
  <si>
    <t>Economics</t>
  </si>
  <si>
    <t>Eng Languages &amp; Literature</t>
  </si>
  <si>
    <t>French &amp; Italian</t>
  </si>
  <si>
    <t>Gender, Women &amp; Sexuality</t>
  </si>
  <si>
    <t>Geography,Environment,Society</t>
  </si>
  <si>
    <t>German, Nordic, Slavic &amp; Dutch</t>
  </si>
  <si>
    <t>History Department</t>
  </si>
  <si>
    <t>Holocaust &amp; Genocide, Ctr for</t>
  </si>
  <si>
    <t>Global Studies Department</t>
  </si>
  <si>
    <t>German &amp; European Studies, Ctr</t>
  </si>
  <si>
    <t>Human Rights Program</t>
  </si>
  <si>
    <t>Linguistics, Institute of</t>
  </si>
  <si>
    <t>Hubbard Schl Journal/Mass Comm</t>
  </si>
  <si>
    <t>Music, School of</t>
  </si>
  <si>
    <t>Philosophy Department</t>
  </si>
  <si>
    <t>Political Science Department</t>
  </si>
  <si>
    <t>Psychology</t>
  </si>
  <si>
    <t>Sociology</t>
  </si>
  <si>
    <t>Spanish &amp; Portuguese Studies</t>
  </si>
  <si>
    <t>Speech-Language-Hearg Sci Dept</t>
  </si>
  <si>
    <t>Statistics, School of</t>
  </si>
  <si>
    <t>Theatre Arts &amp; Dance Dept</t>
  </si>
  <si>
    <t>Writing Studies Department</t>
  </si>
  <si>
    <t>Writing, Center for</t>
  </si>
  <si>
    <t>Philosophy of Science, Ctr for</t>
  </si>
  <si>
    <t>Immigration Hist Research Ctr</t>
  </si>
  <si>
    <t>Austrian Studies, Center for</t>
  </si>
  <si>
    <t>Appl/Translational Sensory Sci</t>
  </si>
  <si>
    <t>CLAXX Total</t>
  </si>
  <si>
    <t>CPPMX</t>
  </si>
  <si>
    <t>CPM Project Delivery</t>
  </si>
  <si>
    <t>CPPMX Total</t>
  </si>
  <si>
    <t>CSENG</t>
  </si>
  <si>
    <t>CSENG Dean's Office Admin</t>
  </si>
  <si>
    <t>CSENG Public Lab</t>
  </si>
  <si>
    <t>CSENG Student Services Admin</t>
  </si>
  <si>
    <t>CSENG CSE-IT</t>
  </si>
  <si>
    <t>CSENG Financial Management</t>
  </si>
  <si>
    <t>CSENG Charles Babbage Inst</t>
  </si>
  <si>
    <t>CSENG Characterization Fac Adm</t>
  </si>
  <si>
    <t>CSENG Math &amp; It's Applic, Inst</t>
  </si>
  <si>
    <t>CSENG MN Nano Center</t>
  </si>
  <si>
    <t>CSENG UNITE Administration</t>
  </si>
  <si>
    <t>CSENG Mathematics Ctr Ed Prgm</t>
  </si>
  <si>
    <t>CSENG UMTYMP</t>
  </si>
  <si>
    <t>CSENG Mat Res Sci&amp;EngCtr MRSEC</t>
  </si>
  <si>
    <t>CSENG IPRIME Administration</t>
  </si>
  <si>
    <t>CSENG Aerospace Eng &amp; Mech Adm</t>
  </si>
  <si>
    <t>CSENG Chem Eng &amp; Mat Sci Admin</t>
  </si>
  <si>
    <t>CSENG Chemistry Administration</t>
  </si>
  <si>
    <t>CSENG Civil, Envrn &amp; Geo- Eng</t>
  </si>
  <si>
    <t>CSENG St Anth Falls Lab-SAFL</t>
  </si>
  <si>
    <t>CSENG CS&amp;E Administration</t>
  </si>
  <si>
    <t>CSENG ECE Admin</t>
  </si>
  <si>
    <t>CSENG Earth Sciences, Dept of</t>
  </si>
  <si>
    <t>CSENG Mathematics Admin</t>
  </si>
  <si>
    <t>CSENG Mech Engineering Admin</t>
  </si>
  <si>
    <t>CSENG Industrial &amp; Systems Eng</t>
  </si>
  <si>
    <t>CSENG Physics &amp; Astron,Schl of</t>
  </si>
  <si>
    <t>CSENG Hist of Sci &amp; Tech, Prog</t>
  </si>
  <si>
    <t>CSENG Biomedical Eng Admin</t>
  </si>
  <si>
    <t>CSENG Spin Mtls for AdvInfoTec</t>
  </si>
  <si>
    <t>CSENG Collegiate Shops</t>
  </si>
  <si>
    <t>CSENG Anderson Labs</t>
  </si>
  <si>
    <t>CSENG MN Robotics Institute</t>
  </si>
  <si>
    <t>CSENG AdvTechPresBioSystms</t>
  </si>
  <si>
    <t>CSENG AI-CLIMATE Institute</t>
  </si>
  <si>
    <t>NUTLM</t>
  </si>
  <si>
    <t>Non U Tenant Lockheed Martin</t>
  </si>
  <si>
    <t>CSENG Total</t>
  </si>
  <si>
    <t>CSOMX</t>
  </si>
  <si>
    <t>CSOM Dean, Office of the</t>
  </si>
  <si>
    <t>CSOM Individual Giving</t>
  </si>
  <si>
    <t>CSOM Corporate/Alumni Relatns</t>
  </si>
  <si>
    <t>CSOM Communications</t>
  </si>
  <si>
    <t>CSOM DiversityEquity/Inclusion</t>
  </si>
  <si>
    <t>CSOM Building Services</t>
  </si>
  <si>
    <t>CSOM Financial Services</t>
  </si>
  <si>
    <t>CSOM Human Resources</t>
  </si>
  <si>
    <t>CSOM Information Technology</t>
  </si>
  <si>
    <t>CSOM Faculty Support Admin</t>
  </si>
  <si>
    <t>CSOM Accounting Department</t>
  </si>
  <si>
    <t>CSOM Finance &amp; Insurance</t>
  </si>
  <si>
    <t>CSOM Information &amp;Decision Sci</t>
  </si>
  <si>
    <t>CSOM Labor Education Svcs</t>
  </si>
  <si>
    <t>CSOM Work &amp; Organizations</t>
  </si>
  <si>
    <t>CSOM Marketing</t>
  </si>
  <si>
    <t>CSOM Supply Chain &amp; Operations</t>
  </si>
  <si>
    <t>CSOM Strategic Mgmt &amp; Entrepre</t>
  </si>
  <si>
    <t>CSOM Holmes Ctr for Entreprshp</t>
  </si>
  <si>
    <t>CSOM Res in Mkt, Institute for</t>
  </si>
  <si>
    <t>CSOM Business Advance Health</t>
  </si>
  <si>
    <t>CSOM MIS Quarterly</t>
  </si>
  <si>
    <t>CSOM Executive Education</t>
  </si>
  <si>
    <t>CSOM Global Institute</t>
  </si>
  <si>
    <t>CSOM Undergraduate Admin</t>
  </si>
  <si>
    <t>CSOM Undergrad Career Ctr</t>
  </si>
  <si>
    <t>CSOM MBA &amp; GBCC Admin</t>
  </si>
  <si>
    <t>CSOM Masters of Accountancy</t>
  </si>
  <si>
    <t>CSOM MS Business Analytics</t>
  </si>
  <si>
    <t>CSOM M-HRIR Program</t>
  </si>
  <si>
    <t>CSOM MBA Grad Bus Career Ctr</t>
  </si>
  <si>
    <t>CSOM PhD-Mgmt Program</t>
  </si>
  <si>
    <t>CSOMX Total</t>
  </si>
  <si>
    <t>DENTX</t>
  </si>
  <si>
    <t>Dent Dean, Office of the</t>
  </si>
  <si>
    <t>Dent Office of Finance</t>
  </si>
  <si>
    <t>Dent Research Administration</t>
  </si>
  <si>
    <t>Dent Continuing Dental Edu</t>
  </si>
  <si>
    <t>Dent Academic Affairs Admin</t>
  </si>
  <si>
    <t>Dent Clinical System Oper</t>
  </si>
  <si>
    <t>Dent Info Tech Services</t>
  </si>
  <si>
    <t>Dent Dev &amp; Surg Science Admin</t>
  </si>
  <si>
    <t>Dent Oral Max Surgery, Div of</t>
  </si>
  <si>
    <t>Dent Pediatrics, Div of</t>
  </si>
  <si>
    <t>Dent Primary Care Admin</t>
  </si>
  <si>
    <t>Dent Dental Hygiene, Div of</t>
  </si>
  <si>
    <t>Dent Diag &amp; Bio Science Admin</t>
  </si>
  <si>
    <t>Dent Molecular Virology Prog</t>
  </si>
  <si>
    <t>Dent Restorative Science Admin</t>
  </si>
  <si>
    <t>Dent Endodontics, Div of</t>
  </si>
  <si>
    <t>Dent Prosthodontics</t>
  </si>
  <si>
    <t>Dent Biomaterials, Div of</t>
  </si>
  <si>
    <t>DENTX Total</t>
  </si>
  <si>
    <t>DESGN</t>
  </si>
  <si>
    <t>DESIGN Dean's Office/Admin</t>
  </si>
  <si>
    <t>DESIGN Development</t>
  </si>
  <si>
    <t>DESIGN Information Technology</t>
  </si>
  <si>
    <t>DESIGN Imaging Lab</t>
  </si>
  <si>
    <t>DESIGN Digital Coll &amp; Archive</t>
  </si>
  <si>
    <t>DESIGN WI Hall Workshop</t>
  </si>
  <si>
    <t>DESIGN Student Svc Operations</t>
  </si>
  <si>
    <t>Architecture, School of</t>
  </si>
  <si>
    <t>Landscape Architecture, Sch of</t>
  </si>
  <si>
    <t>DESGN GARP Administration</t>
  </si>
  <si>
    <t>Graphic Design</t>
  </si>
  <si>
    <t>Apparel Design</t>
  </si>
  <si>
    <t>Retail Merchandising</t>
  </si>
  <si>
    <t>DHA Housing Studies</t>
  </si>
  <si>
    <t>Interior Design</t>
  </si>
  <si>
    <t>Human Dimensioning Lab</t>
  </si>
  <si>
    <t>DESGN Sustainable Bldg Rsrch</t>
  </si>
  <si>
    <t>DESGN Minnesota Design</t>
  </si>
  <si>
    <t>DESGN Goldstein Museum</t>
  </si>
  <si>
    <t>Product Design</t>
  </si>
  <si>
    <t>DESGN Total</t>
  </si>
  <si>
    <t>EQDIV</t>
  </si>
  <si>
    <t>Equity &amp; Diversity Admin</t>
  </si>
  <si>
    <t>Gender and Sexuality Center</t>
  </si>
  <si>
    <t>Multicultural Ctr Acad Excell</t>
  </si>
  <si>
    <t>Women's Center</t>
  </si>
  <si>
    <t>Supplier Diversity, Office for</t>
  </si>
  <si>
    <t>EQDIV Total</t>
  </si>
  <si>
    <t>FMXXX</t>
  </si>
  <si>
    <t>FM Administration</t>
  </si>
  <si>
    <t>FM St Paul Dist Admin</t>
  </si>
  <si>
    <t>FM East Bank Dist Admin</t>
  </si>
  <si>
    <t>FM Health Sci Dist Admin</t>
  </si>
  <si>
    <t>FM Central Services Admin</t>
  </si>
  <si>
    <t>FM U Construction</t>
  </si>
  <si>
    <t>FM Landcare</t>
  </si>
  <si>
    <t>FM Abatement of Haz Material</t>
  </si>
  <si>
    <t>FM Energy Management</t>
  </si>
  <si>
    <t>FM Research Bldg Svcs</t>
  </si>
  <si>
    <t>FM Operations Support</t>
  </si>
  <si>
    <t>FM District Management</t>
  </si>
  <si>
    <t>FM HRA Dist Admin</t>
  </si>
  <si>
    <t>FM West Bank Dist Admin</t>
  </si>
  <si>
    <t>SSP01</t>
  </si>
  <si>
    <t>Swing Space Minneapolis Campus</t>
  </si>
  <si>
    <t>USP</t>
  </si>
  <si>
    <t>Unassigned Space Twin Cities Campus</t>
  </si>
  <si>
    <t>FMXXX Total</t>
  </si>
  <si>
    <t>GPSTR</t>
  </si>
  <si>
    <t>Global Prog &amp; Strat Dean's Ofc</t>
  </si>
  <si>
    <t>China Center</t>
  </si>
  <si>
    <t>Intl Student &amp; Scholar Service</t>
  </si>
  <si>
    <t>Learning Abroad Center</t>
  </si>
  <si>
    <t>Global Change, Interdisc Ctr</t>
  </si>
  <si>
    <t>Global Opportunities Minnesota</t>
  </si>
  <si>
    <t>GPSTR Total</t>
  </si>
  <si>
    <t>GRADX</t>
  </si>
  <si>
    <t>GRAD Dean's Office Admin</t>
  </si>
  <si>
    <t>Graduate Diversity Office</t>
  </si>
  <si>
    <t>GRAD Admissions Office</t>
  </si>
  <si>
    <t>GRADX Total</t>
  </si>
  <si>
    <t>HHHXX</t>
  </si>
  <si>
    <t>HHH Dean's Office</t>
  </si>
  <si>
    <t>HHH Financial Services</t>
  </si>
  <si>
    <t>HHH Human Resources</t>
  </si>
  <si>
    <t>HHH Development</t>
  </si>
  <si>
    <t>HHH Communications</t>
  </si>
  <si>
    <t>HHH Information Technology</t>
  </si>
  <si>
    <t>HHH Career/Professional Dev</t>
  </si>
  <si>
    <t>HHH Recruiting &amp; Admissions</t>
  </si>
  <si>
    <t>HHH Student Services</t>
  </si>
  <si>
    <t>HHH Conference Center</t>
  </si>
  <si>
    <t>HHH College Support Services</t>
  </si>
  <si>
    <t>HHH Politics &amp; Govern Acad Pro</t>
  </si>
  <si>
    <t>Study of Politics, Center for</t>
  </si>
  <si>
    <t>HHH Social Policy Academic Pro</t>
  </si>
  <si>
    <t>Women and Public Policy</t>
  </si>
  <si>
    <t>Human Capital Rsrch Collabortv</t>
  </si>
  <si>
    <t>Roy Wilkins Center</t>
  </si>
  <si>
    <t>HHH Regional Plan &amp; Pol Acad P</t>
  </si>
  <si>
    <t>State &amp; Local Policy Program</t>
  </si>
  <si>
    <t>HHH Global Policy Acad Prog</t>
  </si>
  <si>
    <t>International Fellows Program</t>
  </si>
  <si>
    <t>HHH Sci, Tech &amp; Env Acad Prog</t>
  </si>
  <si>
    <t>Science &amp; Technology, Ctr</t>
  </si>
  <si>
    <t>HHH Leadership &amp; Mgmt Acad Pro</t>
  </si>
  <si>
    <t>Public &amp; Nonprofit Ldrshp Ctr</t>
  </si>
  <si>
    <t>HHH Integrative Leadrship Ctr</t>
  </si>
  <si>
    <t>HHHXX Total</t>
  </si>
  <si>
    <t>HLSCI</t>
  </si>
  <si>
    <t>Sr Vice President Health Sci</t>
  </si>
  <si>
    <t>ACA Human Resources</t>
  </si>
  <si>
    <t>Privacy &amp; Security, Office of</t>
  </si>
  <si>
    <t>ACA Communications</t>
  </si>
  <si>
    <t>Health Emergency Response Ofc</t>
  </si>
  <si>
    <t>Global Health Soc Respnsb, Ctr</t>
  </si>
  <si>
    <t>USPHS</t>
  </si>
  <si>
    <t>Unassigned Space Health Sciences</t>
  </si>
  <si>
    <t>HLSCI Total</t>
  </si>
  <si>
    <t>LAWXX</t>
  </si>
  <si>
    <t>Law School Deans Office</t>
  </si>
  <si>
    <t>Law School Building Management</t>
  </si>
  <si>
    <t>Law Library</t>
  </si>
  <si>
    <t>LAWXX Total</t>
  </si>
  <si>
    <t>LIBRX</t>
  </si>
  <si>
    <t>Health Science Libraries</t>
  </si>
  <si>
    <t>Lib Science, Ag, &amp; Eng</t>
  </si>
  <si>
    <t>Lib Arts &amp; Humanities</t>
  </si>
  <si>
    <t>Archives &amp; Special Collections</t>
  </si>
  <si>
    <t>Lib Engagement Outreach &amp; Comm</t>
  </si>
  <si>
    <t>LIBRX Total</t>
  </si>
  <si>
    <t>MEDXX</t>
  </si>
  <si>
    <t>Translational Neuroscience, In</t>
  </si>
  <si>
    <t>MS Education Administration</t>
  </si>
  <si>
    <t>MS Curriculum Affairs</t>
  </si>
  <si>
    <t>MS Graduate Med Education</t>
  </si>
  <si>
    <t>MS Med Educator Dev/Scholar</t>
  </si>
  <si>
    <t>MS Student Affairs</t>
  </si>
  <si>
    <t>MS Dean's Office Admin</t>
  </si>
  <si>
    <t>MS Human Resources</t>
  </si>
  <si>
    <t>MS Research/Facilities</t>
  </si>
  <si>
    <t>MS Finance</t>
  </si>
  <si>
    <t>MS Mortuary Science</t>
  </si>
  <si>
    <t>MS History of Medicine</t>
  </si>
  <si>
    <t>MS Bequest</t>
  </si>
  <si>
    <t>MS Biomedical Sci Grad Program</t>
  </si>
  <si>
    <t>BMBB Med Dept Administration</t>
  </si>
  <si>
    <t>GCD MS Department Admin</t>
  </si>
  <si>
    <t>MICRO Microbiology Admin</t>
  </si>
  <si>
    <t>PHCL Pharmacology Admin</t>
  </si>
  <si>
    <t>IBP Physiology Administration</t>
  </si>
  <si>
    <t>ANES  Admin</t>
  </si>
  <si>
    <t>DERM Dermatology Dept Admin</t>
  </si>
  <si>
    <t>FamMed Family Medicine Admin</t>
  </si>
  <si>
    <t>MS Rural Phys Assoc Prog</t>
  </si>
  <si>
    <t>LMP Administration</t>
  </si>
  <si>
    <t>MED Medicine Dept Admin</t>
  </si>
  <si>
    <t>MED Medicine Education</t>
  </si>
  <si>
    <t>MED Cardiology Division</t>
  </si>
  <si>
    <t>MED Prevention Center (Card)</t>
  </si>
  <si>
    <t>MED Endocrine &amp; Diabetes Div</t>
  </si>
  <si>
    <t>MED Gastro, Hepa, Nutrion Div</t>
  </si>
  <si>
    <t>MED Geriatric,Palliative &amp; PC</t>
  </si>
  <si>
    <t>MED Hospital Medicine</t>
  </si>
  <si>
    <t>MED Hema, Onc, Transplant Adm</t>
  </si>
  <si>
    <t>MED Inf Disease &amp; Internationl</t>
  </si>
  <si>
    <t>MED Infectious Disease Center</t>
  </si>
  <si>
    <t>MED Pulmonary, Allergy, Crit</t>
  </si>
  <si>
    <t>MED Renal &amp; Hypertension Div</t>
  </si>
  <si>
    <t>MED Rheumatic &amp; Autoimmune</t>
  </si>
  <si>
    <t>CNC Clini Neuroscience Ctr Ops</t>
  </si>
  <si>
    <t>NEUR Neurology Dept Admin</t>
  </si>
  <si>
    <t>NEUR Memory Clinic</t>
  </si>
  <si>
    <t>NSU Neurosurgery Dept Admin</t>
  </si>
  <si>
    <t>OTOL Otolaryngology Dept Admin</t>
  </si>
  <si>
    <t>PSYCH Psychiatry Dept Admin</t>
  </si>
  <si>
    <t>OBGYN Department Admin</t>
  </si>
  <si>
    <t>OBGYN Gynecologic Oncology</t>
  </si>
  <si>
    <t>OPH Ophthalmology Admin</t>
  </si>
  <si>
    <t>ORSU Orthopaedic Admin</t>
  </si>
  <si>
    <t>PEDS Pediatrics Department Adm</t>
  </si>
  <si>
    <t>PEDS Pediatrics Cardiology Div</t>
  </si>
  <si>
    <t>PEDS Endocrine &amp; Diabetes Div</t>
  </si>
  <si>
    <t>PEDS Pediatric Epidemiology</t>
  </si>
  <si>
    <t>PEDS Gastro, Hepa, Nutrit Div</t>
  </si>
  <si>
    <t>PEDS General Pediatrics Div</t>
  </si>
  <si>
    <t>PEDS Adolescent Health and Med</t>
  </si>
  <si>
    <t>PEDS Genetics &amp; Metabolism Div</t>
  </si>
  <si>
    <t>PEDS BMT, Hematology &amp; Onc</t>
  </si>
  <si>
    <t>PEDS Blood/Marrow Transplant</t>
  </si>
  <si>
    <t>PEDS Hematology/Oncology</t>
  </si>
  <si>
    <t>PEDS Infectious Disease Div</t>
  </si>
  <si>
    <t>PEDS Global Pediatrics</t>
  </si>
  <si>
    <t>PEDS Neonatology</t>
  </si>
  <si>
    <t>PEDS  Neuropsychology</t>
  </si>
  <si>
    <t>PEDS Pulmonary, Allergy Admin</t>
  </si>
  <si>
    <t>Stem Cell Institute</t>
  </si>
  <si>
    <t>PEDS  Nephrology</t>
  </si>
  <si>
    <t>PEDS  Rheumatology Div</t>
  </si>
  <si>
    <t>RM Administration</t>
  </si>
  <si>
    <t>Physical Therapy</t>
  </si>
  <si>
    <t>Radiology Administration</t>
  </si>
  <si>
    <t>Radiology General</t>
  </si>
  <si>
    <t>Rad-Nuclear Clinical Imaging</t>
  </si>
  <si>
    <t>Magnetic Resonance Res, Ctr Fr</t>
  </si>
  <si>
    <t>Surgery Administration</t>
  </si>
  <si>
    <t>Surgery Clinical Ops/Admin</t>
  </si>
  <si>
    <t>SOUP Administrative Center</t>
  </si>
  <si>
    <t>Surgical Education Office</t>
  </si>
  <si>
    <t>Experimental Surgical Services</t>
  </si>
  <si>
    <t>Surgical Sciences Program</t>
  </si>
  <si>
    <t>Bariatric Surgery</t>
  </si>
  <si>
    <t>Colon &amp; Rectal Surgery</t>
  </si>
  <si>
    <t>Pediatric Surgery</t>
  </si>
  <si>
    <t>Plastic &amp; Reconstructive Surg</t>
  </si>
  <si>
    <t>Surgical Critical Care</t>
  </si>
  <si>
    <t>Surgery Oncology</t>
  </si>
  <si>
    <t>Surgery Vascular</t>
  </si>
  <si>
    <t>Surgery General Cardiovascular</t>
  </si>
  <si>
    <t>Surgery Thoracic &amp; Foregut</t>
  </si>
  <si>
    <t>Surgery Transplant Division</t>
  </si>
  <si>
    <t>Surgery Transplant Info Svs</t>
  </si>
  <si>
    <t>Surgery Visible Heart Lab</t>
  </si>
  <si>
    <t>Surgery Diabetes Institute</t>
  </si>
  <si>
    <t>Radiation Oncology Administrat</t>
  </si>
  <si>
    <t>Urology Administration</t>
  </si>
  <si>
    <t>IEM Engineering In Med Adm</t>
  </si>
  <si>
    <t>EM Emergency Medicine Dept Adm</t>
  </si>
  <si>
    <t>NSCI Neuroscience Admin</t>
  </si>
  <si>
    <t>University Imaging Center</t>
  </si>
  <si>
    <t>DMed Research Dean/Admin</t>
  </si>
  <si>
    <t>DMED Family Med/Biobehav Hlth</t>
  </si>
  <si>
    <t>MEDXX Financial Management</t>
  </si>
  <si>
    <t>Molecular Medicine</t>
  </si>
  <si>
    <t>Rehabilitation Science</t>
  </si>
  <si>
    <t>MDT-Neuroscience - Addiction</t>
  </si>
  <si>
    <t>MDT-Biology of Aging</t>
  </si>
  <si>
    <t>Learning Health Sys, Ctr for</t>
  </si>
  <si>
    <t>Trauma Center</t>
  </si>
  <si>
    <t>Immunology, Center for</t>
  </si>
  <si>
    <t>MEDXX Total</t>
  </si>
  <si>
    <t>MNEXT</t>
  </si>
  <si>
    <t>Extension Dean's Office Admin</t>
  </si>
  <si>
    <t>MNEXT Total</t>
  </si>
  <si>
    <t>NURSG</t>
  </si>
  <si>
    <t>SoN Dean's Office</t>
  </si>
  <si>
    <t>SoN Nursing Research, Ofc of</t>
  </si>
  <si>
    <t>SoN Facilities</t>
  </si>
  <si>
    <t>Spirituality and Healing, Ctr</t>
  </si>
  <si>
    <t>NURSG Total</t>
  </si>
  <si>
    <t>OHRXX</t>
  </si>
  <si>
    <t>OHR Administration</t>
  </si>
  <si>
    <t>Leadership/Talent Development</t>
  </si>
  <si>
    <t>OHRXX Total</t>
  </si>
  <si>
    <t>OITXX</t>
  </si>
  <si>
    <t>VP &amp; Chief Info Officer,Ofc of</t>
  </si>
  <si>
    <t>Univ Information Security</t>
  </si>
  <si>
    <t>OIT Finance &amp; HR</t>
  </si>
  <si>
    <t>OIT Support Services Admin</t>
  </si>
  <si>
    <t>OIT Academic Technology</t>
  </si>
  <si>
    <t>OIT Infra &amp; Production Admin</t>
  </si>
  <si>
    <t>OIT Application Devel Admin</t>
  </si>
  <si>
    <t>OIT Network &amp; Telecomm ISO</t>
  </si>
  <si>
    <t>Health Sciences Technology</t>
  </si>
  <si>
    <t>NUTCW</t>
  </si>
  <si>
    <t>NonU Tenant Cingular Wireless</t>
  </si>
  <si>
    <t>OITXX Total</t>
  </si>
  <si>
    <t>PHARM</t>
  </si>
  <si>
    <t>Drug Design, Center for</t>
  </si>
  <si>
    <t>TC CAHP Administration</t>
  </si>
  <si>
    <t>TC Occupational  Therapy CAHP</t>
  </si>
  <si>
    <t>TC Medical Lab Sciences CAHP</t>
  </si>
  <si>
    <t>CoP Dean's Office</t>
  </si>
  <si>
    <t>CoP Facilities Support</t>
  </si>
  <si>
    <t>CoP Fiscal Administration</t>
  </si>
  <si>
    <t>CoP Prof &amp; External Rel</t>
  </si>
  <si>
    <t>CoP Clinical Affairs, Office</t>
  </si>
  <si>
    <t>CoP Grad Education Office</t>
  </si>
  <si>
    <t>CoP Student Services</t>
  </si>
  <si>
    <t>CoP Experiential Education</t>
  </si>
  <si>
    <t>Pharm Care Learning Ctr &amp; Tech</t>
  </si>
  <si>
    <t>CoP Residency Program</t>
  </si>
  <si>
    <t>Experimental &amp; Clinical Pharm</t>
  </si>
  <si>
    <t>Exp &amp; Clin Pharm Core Lab</t>
  </si>
  <si>
    <t>Pharmaceuticl Care &amp; Hlth Syst</t>
  </si>
  <si>
    <t>Medicinal Chemistry</t>
  </si>
  <si>
    <t>Therapeutics Disc &amp; Devl, Inst</t>
  </si>
  <si>
    <t>CoP Pharmaceutics</t>
  </si>
  <si>
    <t>CoP Professional Educ Div</t>
  </si>
  <si>
    <t>CoP Research Office</t>
  </si>
  <si>
    <t>PHARM Total</t>
  </si>
  <si>
    <t>PRESD</t>
  </si>
  <si>
    <t>President, Office of the</t>
  </si>
  <si>
    <t>University Senate</t>
  </si>
  <si>
    <t>Government Relations</t>
  </si>
  <si>
    <t>NUTDA</t>
  </si>
  <si>
    <t>Non U Tenant MN Department of Administration U-1751</t>
  </si>
  <si>
    <t>PRESD Total</t>
  </si>
  <si>
    <t>PSRXX</t>
  </si>
  <si>
    <t>PSRE Real Estate</t>
  </si>
  <si>
    <t>PSRE Space Management</t>
  </si>
  <si>
    <t>PSRE Campus &amp; Capital Planning</t>
  </si>
  <si>
    <t>PSRE Hlth Sci Fac Planning</t>
  </si>
  <si>
    <t>PSRXX Total</t>
  </si>
  <si>
    <t>PUBHL</t>
  </si>
  <si>
    <t>SPH Dean's Office</t>
  </si>
  <si>
    <t>SPH Biostatistics Division</t>
  </si>
  <si>
    <t>SPH EnHS Division</t>
  </si>
  <si>
    <t>SPH EpiCH Division</t>
  </si>
  <si>
    <t>SPH Health Policy &amp; Mgmt Div</t>
  </si>
  <si>
    <t>Healthy Weight Research Center</t>
  </si>
  <si>
    <t>PUBHL Total</t>
  </si>
  <si>
    <t>PUBSF</t>
  </si>
  <si>
    <t>DPS Administration</t>
  </si>
  <si>
    <t>DPS Police Department</t>
  </si>
  <si>
    <t>DPS Emergency Comm Ctr</t>
  </si>
  <si>
    <t>DPS University Security</t>
  </si>
  <si>
    <t>PUBSF Total</t>
  </si>
  <si>
    <t>RSRCH</t>
  </si>
  <si>
    <t>Environment, Institute on the</t>
  </si>
  <si>
    <t>Transportation Studies, Ctr</t>
  </si>
  <si>
    <t>VP for Research, Office of</t>
  </si>
  <si>
    <t>Social Rsrch &amp; Data Innovation</t>
  </si>
  <si>
    <t>OVPR Research Computing</t>
  </si>
  <si>
    <t>Research Animal Resources Mpls</t>
  </si>
  <si>
    <t>U of MN Genomics Center</t>
  </si>
  <si>
    <t>Infectious Disease Rsrch/Pol</t>
  </si>
  <si>
    <t>SPARC Food</t>
  </si>
  <si>
    <t>AHC BioSafety Level 3 Lab Mgmt</t>
  </si>
  <si>
    <t>Inst Animal Care &amp; Use Committ</t>
  </si>
  <si>
    <t>Law &amp; Values, Consortium on</t>
  </si>
  <si>
    <t>Institutional Biosafety Cmte</t>
  </si>
  <si>
    <t>RSRCH Total</t>
  </si>
  <si>
    <t>STDAF</t>
  </si>
  <si>
    <t>Student Affairs Administration</t>
  </si>
  <si>
    <t>LEAD-UP</t>
  </si>
  <si>
    <t>Career &amp; Internship Services</t>
  </si>
  <si>
    <t>Student Counseling Services</t>
  </si>
  <si>
    <t>Aurora Center</t>
  </si>
  <si>
    <t>Community Standards, Ofc for</t>
  </si>
  <si>
    <t>Student Legal Service</t>
  </si>
  <si>
    <t>Student Conflict Resolution</t>
  </si>
  <si>
    <t>SUA Administration</t>
  </si>
  <si>
    <t>BHS Mental Health</t>
  </si>
  <si>
    <t>Recreational Sports Gen Admin</t>
  </si>
  <si>
    <t>Radio K</t>
  </si>
  <si>
    <t>Central Career Services</t>
  </si>
  <si>
    <t>BH St Paul Clinic</t>
  </si>
  <si>
    <t>STDAF Total</t>
  </si>
  <si>
    <t>SVPFO</t>
  </si>
  <si>
    <t>University Budget Office</t>
  </si>
  <si>
    <t>Investments &amp; Banking, Ofc of</t>
  </si>
  <si>
    <t>Finance &amp; Operations, Sr VP</t>
  </si>
  <si>
    <t>SVPFO Total</t>
  </si>
  <si>
    <t>UEDUC</t>
  </si>
  <si>
    <t>Undergrad Ed, V Provost&amp;Dean</t>
  </si>
  <si>
    <t>University Honors Program</t>
  </si>
  <si>
    <t>Acad Suppt Resource Adm</t>
  </si>
  <si>
    <t>ASR One Stop Student Services</t>
  </si>
  <si>
    <t>ASR Student Finance Admin</t>
  </si>
  <si>
    <t>ASR Clsrm Mgmt Operations</t>
  </si>
  <si>
    <t>ASR Clsrm Technical Services</t>
  </si>
  <si>
    <t>Admissn Admin &amp; Support Serv</t>
  </si>
  <si>
    <t>Aerospace Studies (AF ROTC)</t>
  </si>
  <si>
    <t>Military Sciences (Army ROTC)</t>
  </si>
  <si>
    <t>Naval Sciences (Naval ROTC)</t>
  </si>
  <si>
    <t>UEDUC Total</t>
  </si>
  <si>
    <t>UHLSF</t>
  </si>
  <si>
    <t>HSRM Emergency Management</t>
  </si>
  <si>
    <t>HSRM Administration</t>
  </si>
  <si>
    <t>HSRM Building Codes</t>
  </si>
  <si>
    <t>UHLSF Total</t>
  </si>
  <si>
    <t>URELX</t>
  </si>
  <si>
    <t>URelations Admin</t>
  </si>
  <si>
    <t>URELX Total</t>
  </si>
  <si>
    <t>USERV</t>
  </si>
  <si>
    <t>U Serv Administration</t>
  </si>
  <si>
    <t>U Serv Human Resources</t>
  </si>
  <si>
    <t>U Serv Finance</t>
  </si>
  <si>
    <t>U Serv Project Accounting</t>
  </si>
  <si>
    <t>U Serv Utility Accounting</t>
  </si>
  <si>
    <t>U Serv Information Services</t>
  </si>
  <si>
    <t>U Serv Analysis &amp; Cont Improve</t>
  </si>
  <si>
    <t>U Serv Enterprise Asset Mgmt</t>
  </si>
  <si>
    <t>U Serv Facility Info Systems</t>
  </si>
  <si>
    <t>USERV Total</t>
  </si>
  <si>
    <t>VETMD</t>
  </si>
  <si>
    <t>CVM Veterinary Med Dean's Ofc</t>
  </si>
  <si>
    <t>Raptor Center</t>
  </si>
  <si>
    <t>CVM Facility Services</t>
  </si>
  <si>
    <t>CVM Research Office</t>
  </si>
  <si>
    <t>CVM Clinical Investigation Ctr</t>
  </si>
  <si>
    <t>Veterinary Population Medicine</t>
  </si>
  <si>
    <t>Veterinary Biomedical Science</t>
  </si>
  <si>
    <t>Veterinary Clinical Sciences</t>
  </si>
  <si>
    <t>VMC Veterinary Medical Ctr Adm</t>
  </si>
  <si>
    <t>Veterinary Diagnostic Lab</t>
  </si>
  <si>
    <t>Animal Hlth Food Safety, Ctr</t>
  </si>
  <si>
    <t>VETMD Total</t>
  </si>
  <si>
    <t>Grand Total</t>
  </si>
  <si>
    <t>FY24 Facilities Cost Pool Allocation for Shared Space</t>
  </si>
  <si>
    <t>DeptID Description</t>
  </si>
  <si>
    <t>ROUNDING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</si>
</sst>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right" wrapText="1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pivotButton="1"/>
    <xf numFmtId="164" fontId="0" fillId="0" borderId="1" xfId="0" applyNumberFormat="1" applyBorder="1"/>
    <xf numFmtId="164" fontId="0" fillId="0" borderId="0" xfId="0" applyNumberFormat="1" applyFill="1"/>
  </cellXfs>
  <cellStyles count="1">
    <cellStyle name="Normal" xfId="0" builtinId="0"/>
  </cellStyles>
  <dxfs count="67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right"/>
    </dxf>
    <dxf>
      <alignment wrapText="1"/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vFinance/Budget%20Model/FY25%20Budget%20Model/Reports/Facility%20cost%20pool%20FY25BM_By%20RRC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ew Stoner" refreshedDate="45260.438528125" createdVersion="8" refreshedVersion="8" minRefreshableVersion="3" recordCount="1426" xr:uid="{C2A6C552-5EEC-458C-856D-D417723E48CA}">
  <cacheSource type="worksheet">
    <worksheetSource ref="A1:S1427" sheet="Area by DeptID and Building" r:id="rId2"/>
  </cacheSource>
  <cacheFields count="19">
    <cacheField name="Campus Group" numFmtId="0">
      <sharedItems/>
    </cacheField>
    <cacheField name="Campus Number" numFmtId="0">
      <sharedItems containsSemiMixedTypes="0" containsString="0" containsNumber="1" containsInteger="1" minValue="1" maxValue="36"/>
    </cacheField>
    <cacheField name="Campus Short Name" numFmtId="0">
      <sharedItems/>
    </cacheField>
    <cacheField name="Building Number" numFmtId="0">
      <sharedItems containsSemiMixedTypes="0" containsString="0" containsNumber="1" containsInteger="1" minValue="1" maxValue="489" count="177">
        <n v="2"/>
        <n v="5"/>
        <n v="6"/>
        <n v="8"/>
        <n v="11"/>
        <n v="17"/>
        <n v="19"/>
        <n v="20"/>
        <n v="21"/>
        <n v="22"/>
        <n v="31"/>
        <n v="32"/>
        <n v="35"/>
        <n v="37"/>
        <n v="40"/>
        <n v="41"/>
        <n v="42"/>
        <n v="44"/>
        <n v="46"/>
        <n v="49"/>
        <n v="51"/>
        <n v="53"/>
        <n v="56"/>
        <n v="57"/>
        <n v="58"/>
        <n v="60"/>
        <n v="61"/>
        <n v="62"/>
        <n v="66"/>
        <n v="69"/>
        <n v="71"/>
        <n v="73"/>
        <n v="74"/>
        <n v="93"/>
        <n v="98"/>
        <n v="103"/>
        <n v="106"/>
        <n v="111"/>
        <n v="112"/>
        <n v="113"/>
        <n v="115"/>
        <n v="117"/>
        <n v="122"/>
        <n v="125"/>
        <n v="127"/>
        <n v="135"/>
        <n v="142"/>
        <n v="143"/>
        <n v="144"/>
        <n v="145"/>
        <n v="147"/>
        <n v="149"/>
        <n v="152"/>
        <n v="153"/>
        <n v="155"/>
        <n v="156"/>
        <n v="161"/>
        <n v="165"/>
        <n v="166"/>
        <n v="167"/>
        <n v="169"/>
        <n v="172"/>
        <n v="173"/>
        <n v="174"/>
        <n v="177"/>
        <n v="178"/>
        <n v="180"/>
        <n v="184"/>
        <n v="186"/>
        <n v="191"/>
        <n v="192"/>
        <n v="193"/>
        <n v="197"/>
        <n v="198"/>
        <n v="201"/>
        <n v="202"/>
        <n v="203"/>
        <n v="204"/>
        <n v="205"/>
        <n v="207"/>
        <n v="209"/>
        <n v="211"/>
        <n v="215"/>
        <n v="216"/>
        <n v="218"/>
        <n v="220"/>
        <n v="241"/>
        <n v="242"/>
        <n v="247"/>
        <n v="249"/>
        <n v="250"/>
        <n v="265"/>
        <n v="266"/>
        <n v="267"/>
        <n v="268"/>
        <n v="273"/>
        <n v="299"/>
        <n v="1"/>
        <n v="95"/>
        <n v="322"/>
        <n v="326"/>
        <n v="334"/>
        <n v="335"/>
        <n v="338"/>
        <n v="342"/>
        <n v="346"/>
        <n v="347"/>
        <n v="350"/>
        <n v="352"/>
        <n v="353"/>
        <n v="357"/>
        <n v="364"/>
        <n v="365"/>
        <n v="369"/>
        <n v="370"/>
        <n v="371"/>
        <n v="372"/>
        <n v="373"/>
        <n v="374"/>
        <n v="379"/>
        <n v="381"/>
        <n v="382"/>
        <n v="385"/>
        <n v="387"/>
        <n v="388"/>
        <n v="389"/>
        <n v="393"/>
        <n v="394"/>
        <n v="396"/>
        <n v="409"/>
        <n v="410"/>
        <n v="411"/>
        <n v="412"/>
        <n v="413"/>
        <n v="415"/>
        <n v="416"/>
        <n v="417"/>
        <n v="420"/>
        <n v="423"/>
        <n v="424"/>
        <n v="425"/>
        <n v="426"/>
        <n v="427"/>
        <n v="429"/>
        <n v="430"/>
        <n v="432"/>
        <n v="434"/>
        <n v="436"/>
        <n v="437"/>
        <n v="438"/>
        <n v="439"/>
        <n v="452"/>
        <n v="455"/>
        <n v="456"/>
        <n v="463"/>
        <n v="464"/>
        <n v="478"/>
        <n v="485"/>
        <n v="486"/>
        <n v="487"/>
        <n v="489"/>
        <n v="3" u="1"/>
        <n v="67" u="1"/>
        <n v="99" u="1"/>
        <n v="154" u="1"/>
        <n v="302" u="1"/>
        <n v="332" u="1"/>
        <n v="333" u="1"/>
        <n v="343" u="1"/>
        <n v="345" u="1"/>
        <n v="351" u="1"/>
        <n v="355" u="1"/>
        <n v="392" u="1"/>
        <n v="422" u="1"/>
        <n v="431" u="1"/>
        <n v="433" u="1"/>
        <n v="468" u="1"/>
      </sharedItems>
    </cacheField>
    <cacheField name="Building Short Name" numFmtId="0">
      <sharedItems count="177">
        <s v="Pillsbury Hall"/>
        <s v="Nicholson Hall"/>
        <s v="Wulling Hall"/>
        <s v="Burton Hall"/>
        <s v="Armory"/>
        <s v="Jones Hall"/>
        <s v="Campbell Hall"/>
        <s v="Elliott Hall"/>
        <s v="Shevlin Hall"/>
        <s v="Folwell Hall"/>
        <s v="Lind Hall"/>
        <s v="Jackson Hall"/>
        <s v="Smith Hall"/>
        <s v="Appleby Hall"/>
        <s v="Scott Hall"/>
        <s v="Education Sciences"/>
        <s v="Walter Library"/>
        <s v="Donhowe Building"/>
        <s v="Morrill Hall"/>
        <s v="Tate Hall"/>
        <s v="Fraser Hall"/>
        <s v="Northrop Auditorium"/>
        <s v="Cooke Hall"/>
        <s v="Nolte Center"/>
        <s v="St Anthony Falls Laboratory"/>
        <s v="Vincent Hall"/>
        <s v="10 Church Street"/>
        <s v="Murphy Hall"/>
        <s v="Amundson Hall"/>
        <s v="Variety Club Research Center"/>
        <s v="Ford Hall"/>
        <s v="Johnston Hall"/>
        <s v="Mayo Building"/>
        <s v="1901 University Avenue SE"/>
        <s v="University Stores South"/>
        <s v="Transportation and Safety Building"/>
        <s v="104 Union Street"/>
        <s v="Diehl Hall"/>
        <s v="Rapson Hall"/>
        <s v="Food Operations Building"/>
        <s v="Children's Rehabilitation Center"/>
        <s v="Heavy Equipment Building"/>
        <s v="Kolthoff Hall"/>
        <s v="Shepherd Labs"/>
        <s v="1425 University Ave SE"/>
        <s v="Jones UROC"/>
        <s v="Moos Tower"/>
        <s v="Dwan Variety/Masonic Cancer Research Ctr"/>
        <s v="Phillips-Wangensteen Building"/>
        <s v="Health Sciences Education Center"/>
        <s v="Weaver-Densford Hall"/>
        <s v="Microbiology Research Facility"/>
        <s v="Williamson Hall"/>
        <s v="Cancer Cardio"/>
        <s v="Physics and Nano Building"/>
        <s v="Civil Engineering"/>
        <s v="Telecommunications Building"/>
        <s v="Keller Hall"/>
        <s v="Landcare Storage"/>
        <s v="Freeman Aquatics Center"/>
        <s v="Recreation and Wellness Center"/>
        <s v="Weisman"/>
        <s v="Child Development Lab School"/>
        <s v="Lions and McGuire TRF"/>
        <s v="Thompson Center"/>
        <s v="Hasselmo Hall"/>
        <s v="Center for Magnetic Resonance Research"/>
        <s v="Information Technology"/>
        <s v="Molecular and Cellular Biology"/>
        <s v="MAST Laboratory"/>
        <s v="University Office Plaza"/>
        <s v="717 Delaware"/>
        <s v="Wallin Medical Biosciences"/>
        <s v="Landcare and Facilities Operations"/>
        <s v="Heller Hall"/>
        <s v="Social Sciences Building"/>
        <s v="Blegen Hall"/>
        <s v="Wilson Library"/>
        <s v="Anderson Hall"/>
        <s v="Willey Hall"/>
        <s v="Rarig Center"/>
        <s v="Mondale Hall"/>
        <s v="Ferguson Hall"/>
        <s v="Humphrey School"/>
        <s v="West Bank Office Building"/>
        <s v="Andersen Library"/>
        <s v="Regis Center East"/>
        <s v="Regis Center West"/>
        <s v="Barker Center"/>
        <s v="Carlson"/>
        <s v="Hanson Hall"/>
        <s v="Mechanical Engineering"/>
        <s v="Akerman Hall"/>
        <s v="Peik Hall"/>
        <s v="Peik Gym"/>
        <s v="Ted Mann Concert Hall"/>
        <s v="Bruininks Hall"/>
        <s v="Masonic Inst for the Developing Brain"/>
        <s v="Eastcliff"/>
        <s v="Coffey Hall"/>
        <s v="Ben Pomeroy Student-Alumni Learning"/>
        <s v="Biosystems and Ag Engineering Building"/>
        <s v="Engineering and Fisheries Laboratory"/>
        <s v="McNeal Hall"/>
        <s v="St Paul Gymnasium"/>
        <s v="Bee Lab Storage"/>
        <s v="Bee Research Facility"/>
        <s v="Haecker Hall"/>
        <s v="Snyder Hall"/>
        <s v="KUOM Transmitter Building"/>
        <s v="Green Hall"/>
        <s v="Hayes Hall"/>
        <s v="Stakman Hall"/>
        <s v="Plant Growth Facilities-West 369"/>
        <s v="Plant Growth Facilities-West 370"/>
        <s v="Vet Med South"/>
        <s v="Peters Hall"/>
        <s v="Magrath Library"/>
        <s v="Veterinary Science"/>
        <s v="FM Building"/>
        <s v="Food Science and Nutrition"/>
        <s v="Soil Science"/>
        <s v="Vet Diagnostic Lab"/>
        <s v="Kaufert Laboratory"/>
        <s v="Crop Service Building"/>
        <s v="Crop Research Building"/>
        <s v="Hodson Hall"/>
        <s v="Alderman Hall"/>
        <s v="Christensen Laboratory"/>
        <s v="Veterinary Isolation Facility"/>
        <s v="Gortner Lab"/>
        <s v="Biological Sciences"/>
        <s v="Ruttan Hall"/>
        <s v="Boss Laboratory"/>
        <s v="Plant Growth Facilities-West 415"/>
        <s v="Animal Science/Vet Med"/>
        <s v="Large Animal Holding"/>
        <s v="Continuing Education and Conf Center"/>
        <s v="Agronomy and Plant Genetics Greenhouse"/>
        <s v="Research Weather Station"/>
        <s v="Farm and Grounds Maintenance Buildi"/>
        <s v="Learning and Environmental Sciences"/>
        <s v="Vet Med North"/>
        <s v="Borlaug Hall"/>
        <s v="Dairy Cattle Teaching and Research"/>
        <s v="Plant Growth Facilities-West 432"/>
        <s v="Raptor Center"/>
        <s v="Molecular and Cellular Therapeutics"/>
        <s v="Skok Hall"/>
        <s v="Ecology Building"/>
        <s v="Cargill Building"/>
        <s v="Remote Storage Building"/>
        <s v="Swine Research Facility"/>
        <s v="Large Animal Shelter"/>
        <s v="Poultry Teaching and Research"/>
        <s v="Agriculture and Landscape Building"/>
        <s v="Ag Chemical Storage Bldg"/>
        <s v="MAES/MDA Plant Growth Facilities - East"/>
        <s v="Equine Center"/>
        <s v="Dudley Barn"/>
        <s v="Bell Museum"/>
        <s v="Landcare Shed" u="1"/>
        <s v="Field House" u="1"/>
        <s v="Como Recycling Facility" u="1"/>
        <s v="ReUse and AHC Warehouse" u="1"/>
        <s v="Beef Cattle Barn" u="1"/>
        <s v="Cattle Feeding Shed No 1" u="1"/>
        <s v="Cattle Feeding Shed No 2" u="1"/>
        <s v="Botany Field House" u="1"/>
        <s v="Agronomy Seed House" u="1"/>
        <s v="Hog Barn No 3" u="1"/>
        <s v="Farm Crops Field House" u="1"/>
        <s v="Sheep Research" u="1"/>
        <s v="Animal Arena" u="1"/>
        <s v="Animal Waste Treatment Center" u="1"/>
        <s v="Field Operations Building" u="1"/>
        <s v="Breeding House" u="1"/>
      </sharedItems>
    </cacheField>
    <cacheField name="Building Full Number" numFmtId="0">
      <sharedItems/>
    </cacheField>
    <cacheField name="Cost Pool Area Category" numFmtId="0">
      <sharedItems/>
    </cacheField>
    <cacheField name="Department Space" numFmtId="43">
      <sharedItems containsSemiMixedTypes="0" containsString="0" containsNumber="1" minValue="5.278539073968" maxValue="245115.85551582399"/>
    </cacheField>
    <cacheField name="Building Tenure" numFmtId="0">
      <sharedItems/>
    </cacheField>
    <cacheField name="Building Type" numFmtId="0">
      <sharedItems/>
    </cacheField>
    <cacheField name="Building Cost Pool Status" numFmtId="0">
      <sharedItems/>
    </cacheField>
    <cacheField name="DeptID" numFmtId="0">
      <sharedItems containsMixedTypes="1" containsNumber="1" containsInteger="1" minValue="10000" maxValue="12344" count="583">
        <n v="10069"/>
        <n v="10157"/>
        <n v="10957"/>
        <n v="10961"/>
        <n v="10904"/>
        <n v="10956"/>
        <n v="10959"/>
        <n v="10995"/>
        <n v="11186"/>
        <n v="11191"/>
        <n v="11196"/>
        <n v="11197"/>
        <n v="11207"/>
        <n v="12095"/>
        <n v="12186"/>
        <n v="11182"/>
        <n v="11184"/>
        <n v="11187"/>
        <n v="11189"/>
        <n v="10163"/>
        <n v="10164"/>
        <n v="10165"/>
        <n v="10162"/>
        <n v="10935"/>
        <n v="11219"/>
        <n v="10925"/>
        <n v="10273"/>
        <n v="10975"/>
        <n v="10986"/>
        <n v="11342"/>
        <n v="12157"/>
        <n v="10989"/>
        <n v="10954"/>
        <n v="10962"/>
        <n v="10967"/>
        <n v="10988"/>
        <n v="11055"/>
        <n v="11056"/>
        <n v="11057"/>
        <n v="11058"/>
        <n v="11061"/>
        <n v="11078"/>
        <n v="11108"/>
        <n v="11138"/>
        <n v="10281"/>
        <n v="10858"/>
        <n v="10873"/>
        <n v="11340"/>
        <n v="11692"/>
        <n v="11693"/>
        <n v="11694"/>
        <n v="11696"/>
        <n v="11702"/>
        <n v="11710"/>
        <n v="11716"/>
        <n v="11718"/>
        <n v="11720"/>
        <n v="11724"/>
        <n v="11728"/>
        <n v="11797"/>
        <n v="11870"/>
        <n v="11902"/>
        <n v="11918"/>
        <n v="11921"/>
        <n v="12161"/>
        <n v="11098"/>
        <n v="10092"/>
        <n v="10094"/>
        <n v="10095"/>
        <n v="10096"/>
        <n v="10103"/>
        <n v="10108"/>
        <n v="10109"/>
        <n v="10113"/>
        <n v="10114"/>
        <n v="10115"/>
        <n v="10117"/>
        <n v="10148"/>
        <n v="10938"/>
        <n v="11194"/>
        <n v="10948"/>
        <n v="10949"/>
        <n v="10955"/>
        <n v="11192"/>
        <n v="11195"/>
        <n v="11211"/>
        <n v="12314"/>
        <n v="10023"/>
        <n v="10051"/>
        <n v="10052"/>
        <n v="11062"/>
        <n v="10044"/>
        <n v="10082"/>
        <n v="10171"/>
        <n v="10239"/>
        <n v="10240"/>
        <n v="10242"/>
        <n v="10243"/>
        <n v="10244"/>
        <n v="10248"/>
        <n v="10249"/>
        <n v="10250"/>
        <n v="10251"/>
        <n v="10255"/>
        <n v="10256"/>
        <n v="10289"/>
        <n v="10300"/>
        <n v="10313"/>
        <n v="12237"/>
        <n v="10041"/>
        <n v="10042"/>
        <n v="10048"/>
        <n v="10049"/>
        <n v="10099"/>
        <n v="10101"/>
        <n v="10170"/>
        <n v="10231"/>
        <n v="10233"/>
        <n v="10310"/>
        <n v="12232"/>
        <n v="11130"/>
        <n v="11140"/>
        <s v="USP"/>
        <n v="10150"/>
        <n v="10842"/>
        <n v="11000"/>
        <n v="11612"/>
        <n v="11614"/>
        <n v="10136"/>
        <n v="11222"/>
        <n v="12176"/>
        <n v="10812"/>
        <n v="10994"/>
        <n v="11107"/>
        <n v="11071"/>
        <n v="11081"/>
        <n v="11082"/>
        <n v="11133"/>
        <n v="10724"/>
        <n v="10730"/>
        <n v="10976"/>
        <n v="11083"/>
        <n v="11084"/>
        <n v="11093"/>
        <n v="11761"/>
        <n v="11762"/>
        <n v="11766"/>
        <n v="11784"/>
        <n v="11833"/>
        <n v="11862"/>
        <n v="11884"/>
        <n v="11886"/>
        <n v="11893"/>
        <n v="11896"/>
        <n v="12079"/>
        <n v="10958"/>
        <n v="10963"/>
        <n v="10991"/>
        <n v="10714"/>
        <n v="10732"/>
        <n v="10936"/>
        <n v="12163"/>
        <n v="12313"/>
        <n v="10312"/>
        <n v="10857"/>
        <n v="11145"/>
        <n v="11149"/>
        <n v="11150"/>
        <n v="11153"/>
        <n v="11156"/>
        <n v="11162"/>
        <n v="11173"/>
        <n v="11179"/>
        <n v="11324"/>
        <n v="11361"/>
        <n v="11363"/>
        <n v="11677"/>
        <n v="11681"/>
        <n v="11684"/>
        <n v="11687"/>
        <n v="11690"/>
        <n v="11691"/>
        <n v="11698"/>
        <n v="11743"/>
        <n v="11752"/>
        <n v="11768"/>
        <n v="11770"/>
        <n v="11771"/>
        <n v="11776"/>
        <n v="11782"/>
        <n v="11783"/>
        <n v="11787"/>
        <n v="11790"/>
        <n v="11820"/>
        <n v="11830"/>
        <n v="11837"/>
        <n v="11848"/>
        <n v="11849"/>
        <n v="11850"/>
        <n v="11864"/>
        <n v="11868"/>
        <n v="11871"/>
        <n v="11887"/>
        <n v="11889"/>
        <n v="11890"/>
        <n v="11891"/>
        <n v="11898"/>
        <n v="11907"/>
        <n v="11912"/>
        <n v="11923"/>
        <n v="11944"/>
        <n v="12102"/>
        <n v="12220"/>
        <n v="12287"/>
        <n v="12303"/>
        <n v="12305"/>
        <s v="USPHS"/>
        <n v="10033"/>
        <n v="12132"/>
        <n v="10173"/>
        <n v="10294"/>
        <n v="10828"/>
        <n v="10951"/>
        <n v="10992"/>
        <n v="10308"/>
        <n v="10311"/>
        <n v="12153"/>
        <n v="11122"/>
        <n v="10015"/>
        <n v="11299"/>
        <n v="11403"/>
        <n v="11405"/>
        <n v="11695"/>
        <n v="11769"/>
        <n v="11803"/>
        <n v="11885"/>
        <n v="11895"/>
        <n v="12086"/>
        <n v="10815"/>
        <n v="10819"/>
        <n v="10821"/>
        <n v="10822"/>
        <n v="10827"/>
        <n v="12114"/>
        <n v="10290"/>
        <n v="10291"/>
        <n v="11147"/>
        <n v="11148"/>
        <n v="11152"/>
        <n v="11359"/>
        <n v="11362"/>
        <n v="11372"/>
        <n v="11380"/>
        <n v="12212"/>
        <n v="10055"/>
        <n v="11069"/>
        <n v="11090"/>
        <n v="11101"/>
        <n v="11142"/>
        <n v="12274"/>
        <s v="NUTLM"/>
        <n v="10841"/>
        <n v="12128"/>
        <n v="12174"/>
        <n v="10175"/>
        <n v="10156"/>
        <n v="10847"/>
        <n v="10872"/>
        <n v="11143"/>
        <n v="11159"/>
        <n v="11176"/>
        <n v="11300"/>
        <n v="11312"/>
        <n v="11383"/>
        <n v="11410"/>
        <n v="11412"/>
        <n v="11418"/>
        <n v="11420"/>
        <n v="11421"/>
        <n v="11425"/>
        <n v="11427"/>
        <n v="11431"/>
        <n v="11432"/>
        <n v="11434"/>
        <n v="11438"/>
        <n v="11445"/>
        <n v="11449"/>
        <n v="11452"/>
        <n v="11457"/>
        <n v="11459"/>
        <n v="11460"/>
        <n v="11462"/>
        <n v="11791"/>
        <n v="11800"/>
        <n v="11811"/>
        <n v="11813"/>
        <n v="11836"/>
        <n v="11847"/>
        <n v="11857"/>
        <n v="11880"/>
        <n v="11888"/>
        <n v="11899"/>
        <n v="11151"/>
        <n v="11764"/>
        <n v="11881"/>
        <n v="10043"/>
        <n v="11157"/>
        <n v="11345"/>
        <n v="11353"/>
        <n v="11358"/>
        <n v="11735"/>
        <n v="11854"/>
        <n v="11861"/>
        <n v="11873"/>
        <n v="11882"/>
        <n v="11883"/>
        <n v="11892"/>
        <n v="11894"/>
        <n v="12016"/>
        <n v="12089"/>
        <n v="11354"/>
        <n v="11390"/>
        <n v="11391"/>
        <n v="11392"/>
        <n v="11394"/>
        <n v="11395"/>
        <n v="11396"/>
        <n v="11397"/>
        <n v="11399"/>
        <n v="11400"/>
        <n v="11402"/>
        <n v="11406"/>
        <n v="11409"/>
        <n v="12081"/>
        <n v="12110"/>
        <n v="11335"/>
        <n v="11651"/>
        <n v="12022"/>
        <n v="10152"/>
        <n v="10158"/>
        <n v="11339"/>
        <n v="11347"/>
        <n v="12219"/>
        <n v="12344"/>
        <n v="11072"/>
        <n v="12139"/>
        <s v="NUTCW"/>
        <n v="10227"/>
        <n v="10106"/>
        <n v="11241"/>
        <n v="11646"/>
        <n v="11824"/>
        <n v="11853"/>
        <n v="11863"/>
        <n v="12218"/>
        <n v="11877"/>
        <n v="11879"/>
        <n v="10050"/>
        <n v="10064"/>
        <n v="10845"/>
        <n v="10865"/>
        <n v="11679"/>
        <n v="12196"/>
        <n v="10046"/>
        <n v="10105"/>
        <n v="10177"/>
        <n v="10181"/>
        <n v="11171"/>
        <n v="11404"/>
        <n v="11407"/>
        <n v="11786"/>
        <n v="11838"/>
        <n v="11839"/>
        <n v="11842"/>
        <n v="11915"/>
        <n v="12084"/>
        <n v="11352"/>
        <n v="11795"/>
        <n v="11866"/>
        <n v="10021"/>
        <n v="10035"/>
        <n v="10037"/>
        <n v="10038"/>
        <n v="10183"/>
        <n v="10945"/>
        <n v="10950"/>
        <n v="10953"/>
        <n v="10964"/>
        <n v="10968"/>
        <n v="10971"/>
        <n v="10982"/>
        <n v="10996"/>
        <n v="12179"/>
        <n v="10947"/>
        <n v="10969"/>
        <n v="10972"/>
        <n v="10974"/>
        <n v="10984"/>
        <n v="10987"/>
        <n v="11003"/>
        <n v="10116"/>
        <n v="10127"/>
        <n v="10746"/>
        <n v="10118"/>
        <n v="10997"/>
        <n v="10922"/>
        <n v="10780"/>
        <n v="10781"/>
        <n v="10793"/>
        <n v="10980"/>
        <n v="10179"/>
        <n v="10736"/>
        <n v="10737"/>
        <n v="10738"/>
        <n v="10739"/>
        <n v="10740"/>
        <n v="10741"/>
        <n v="10742"/>
        <n v="10743"/>
        <n v="10744"/>
        <n v="10745"/>
        <n v="10747"/>
        <n v="10748"/>
        <n v="10751"/>
        <n v="10752"/>
        <n v="10753"/>
        <n v="10754"/>
        <n v="10755"/>
        <n v="10756"/>
        <n v="10757"/>
        <n v="10759"/>
        <n v="10760"/>
        <n v="10761"/>
        <n v="10762"/>
        <n v="10763"/>
        <n v="10869"/>
        <n v="11273"/>
        <n v="10000"/>
        <n v="10001"/>
        <n v="10002"/>
        <n v="10003"/>
        <n v="10005"/>
        <n v="10006"/>
        <n v="10007"/>
        <n v="10008"/>
        <n v="10022"/>
        <n v="10084"/>
        <n v="10230"/>
        <n v="11365"/>
        <n v="12010"/>
        <n v="12247"/>
        <s v="SSP01"/>
        <n v="10998"/>
        <n v="11066"/>
        <n v="11252"/>
        <n v="11253"/>
        <n v="11254"/>
        <n v="11255"/>
        <n v="11259"/>
        <n v="11260"/>
        <n v="11261"/>
        <n v="11262"/>
        <n v="11263"/>
        <n v="11264"/>
        <n v="11265"/>
        <n v="11266"/>
        <n v="11267"/>
        <n v="11268"/>
        <n v="11269"/>
        <n v="11270"/>
        <n v="11271"/>
        <n v="11272"/>
        <n v="11274"/>
        <n v="11276"/>
        <n v="11279"/>
        <n v="11282"/>
        <n v="11283"/>
        <n v="11286"/>
        <n v="11288"/>
        <n v="11292"/>
        <n v="11293"/>
        <n v="11294"/>
        <n v="11298"/>
        <n v="10960"/>
        <n v="11256"/>
        <n v="11287"/>
        <n v="11295"/>
        <n v="11135"/>
        <n v="12155"/>
        <n v="12252"/>
        <n v="10153"/>
        <n v="10940"/>
        <n v="12214"/>
        <n v="10257"/>
        <n v="11245"/>
        <n v="11865"/>
        <n v="12280"/>
        <s v="NUTFVMIDB"/>
        <s v="NUTDA"/>
        <n v="10764"/>
        <n v="10878"/>
        <n v="10882"/>
        <n v="10886"/>
        <n v="10900"/>
        <n v="10901"/>
        <n v="10923"/>
        <n v="11004"/>
        <n v="11005"/>
        <n v="11006"/>
        <n v="11007"/>
        <n v="11008"/>
        <n v="11009"/>
        <n v="11010"/>
        <n v="11012"/>
        <n v="11013"/>
        <n v="11014"/>
        <n v="11015"/>
        <n v="11017"/>
        <n v="11467"/>
        <n v="12116"/>
        <n v="12183"/>
        <n v="12187"/>
        <n v="12223"/>
        <n v="11636"/>
        <n v="11011"/>
        <n v="11032"/>
        <n v="11054"/>
        <n v="12230"/>
        <n v="10110"/>
        <n v="10814"/>
        <n v="10820"/>
        <n v="10829"/>
        <n v="10830"/>
        <n v="10831"/>
        <n v="10832"/>
        <n v="10833"/>
        <n v="10834"/>
        <n v="10838"/>
        <n v="10843"/>
        <n v="11024"/>
        <n v="11026"/>
        <n v="11217"/>
        <n v="11022"/>
        <n v="11027"/>
        <n v="10853"/>
        <n v="10866"/>
        <n v="10868"/>
        <n v="11023"/>
        <n v="11028"/>
        <n v="11031"/>
        <n v="10876"/>
        <n v="11025"/>
        <n v="11030"/>
        <n v="11642"/>
        <n v="11652"/>
        <n v="11653"/>
        <n v="11662"/>
        <n v="11230"/>
        <n v="10020"/>
        <n v="11640"/>
        <n v="11047"/>
        <n v="10888"/>
        <n v="11018"/>
        <n v="11033"/>
        <n v="12209"/>
        <n v="11676"/>
        <s v="NUTAURI"/>
        <n v="10107"/>
        <n v="11242"/>
        <n v="11364"/>
        <n v="12124"/>
        <n v="11641"/>
        <s v="NUTIHSS"/>
        <n v="11675"/>
        <n v="11344"/>
        <n v="10854"/>
        <n v="10870"/>
        <n v="10877"/>
        <n v="12334"/>
        <s v="NUT2B"/>
        <n v="10771"/>
        <s v="NUTMDA"/>
        <n v="10226" u="1"/>
      </sharedItems>
    </cacheField>
    <cacheField name="DeptID Description" numFmtId="0">
      <sharedItems count="584">
        <s v="OIT Network &amp; Telecomm ISO"/>
        <s v="ASR Clsrm Mgmt Operations"/>
        <s v="Liberal Arts Engagement Hub"/>
        <s v="Eng Languages &amp; Literature"/>
        <s v="CCAPS DCP Administration"/>
        <s v="Classical/Near Eastern Rel/Cul"/>
        <s v="Cultural Studies &amp; Comp Lit"/>
        <s v="Writing, Center for"/>
        <s v="Teacher Education, Office of"/>
        <s v="CEHD Technology"/>
        <s v="Multiple Pathways to Teaching"/>
        <s v="Curriculum &amp; Instruction Admin"/>
        <s v="Org Leadership, Policy &amp; Dev"/>
        <s v="CEHD Communications/Marketing"/>
        <s v="Education Technical Innovation"/>
        <s v="CEHD Dean's Office Admin"/>
        <s v="CEHD External Relations"/>
        <s v="CEHD Human Resources"/>
        <s v="CEHD Financial Services Office"/>
        <s v="Aerospace Studies (AF ROTC)"/>
        <s v="Military Sciences (Army ROTC)"/>
        <s v="Naval Sciences (Naval ROTC)"/>
        <s v="Admissn Admin &amp; Support Serv"/>
        <s v="CLA Language Center"/>
        <s v="Child Development Admin, Inst"/>
        <s v="CLA Dean's Office"/>
        <s v="FM East Bank Dist Admin"/>
        <s v="Linguistics, Institute of"/>
        <s v="Psychology"/>
        <s v="Research Animal Resources Mpls"/>
        <s v="Appl/Translational Sensory Sci"/>
        <s v="Speech-Language-Hearg Sci Dept"/>
        <s v="Asian &amp; Middle Eastern Studies"/>
        <s v="French &amp; Italian"/>
        <s v="German, Nordic, Slavic &amp; Dutch"/>
        <s v="Spanish &amp; Portuguese Studies"/>
        <s v="CSENG Dean's Office Admin"/>
        <s v="CSENG Public Lab"/>
        <s v="CSENG Student Services Admin"/>
        <s v="CSENG CSE-IT"/>
        <s v="CSENG Financial Management"/>
        <s v="CSENG UNITE Administration"/>
        <s v="CSENG CS&amp;E Administration"/>
        <s v="CSENG Industrial &amp; Systems Eng"/>
        <s v="FM Health Sci Dist Admin"/>
        <s v="CBS BMBB Dept"/>
        <s v="CBS Gen Cell Bio &amp; Dev Dept"/>
        <s v="CTSI Biorepository &amp; Lab Svc"/>
        <s v="MS Research/Facilities"/>
        <s v="MS Finance"/>
        <s v="MS Mortuary Science"/>
        <s v="MS Bequest"/>
        <s v="BMBB Med Dept Administration"/>
        <s v="GCD MS Department Admin"/>
        <s v="MICRO Microbiology Admin"/>
        <s v="PHCL Pharmacology Admin"/>
        <s v="IBP Physiology Administration"/>
        <s v="ANES  Admin"/>
        <s v="DERM Dermatology Dept Admin"/>
        <s v="NSU Neurosurgery Dept Admin"/>
        <s v="Physical Therapy"/>
        <s v="Radiation Oncology Administrat"/>
        <s v="NSCI Neuroscience Admin"/>
        <s v="University Imaging Center"/>
        <s v="MEDXX Financial Management"/>
        <s v="CSENG Chemistry Administration"/>
        <s v="Equity &amp; Diversity Admin"/>
        <s v="Gender and Sexuality Center"/>
        <s v="Multicultural Ctr Acad Excell"/>
        <s v="Women's Center"/>
        <s v="Exec VP and Provost, Ofc of"/>
        <s v="Student Affairs Administration"/>
        <s v="LEAD-UP"/>
        <s v="Student Counseling Services"/>
        <s v="Aurora Center"/>
        <s v="Community Standards, Ofc for"/>
        <s v="Student Conflict Resolution"/>
        <s v="Undergrad Ed, V Provost&amp;Dean"/>
        <s v="CLA UGE Diversity, Equity/Incl"/>
        <s v="TRIO Upward Bound"/>
        <s v="American Indian Studies"/>
        <s v="American Studies"/>
        <s v="Chicano &amp; Latino Studies"/>
        <s v="CEHD Student Services"/>
        <s v="TRIO Student Support Services"/>
        <s v="Ed Psych Administration"/>
        <s v="TRIO McNair Program"/>
        <s v="Lib Engagement Outreach &amp; Comm"/>
        <s v="OIT Support Services Admin"/>
        <s v="OIT Academic Technology"/>
        <s v="OVPR Research Computing"/>
        <s v="PSRE Real Estate"/>
        <s v="OHR Administration"/>
        <s v="PSRE Space Management"/>
        <s v="U Serv Administration"/>
        <s v="U Serv Human Resources"/>
        <s v="U Serv Finance"/>
        <s v="U Serv Project Accounting"/>
        <s v="U Serv Utility Accounting"/>
        <s v="U Serv Information Services"/>
        <s v="U Serv Analysis &amp; Cont Improve"/>
        <s v="PSRE Campus &amp; Capital Planning"/>
        <s v="CPM Project Delivery"/>
        <s v="FM Administration"/>
        <s v="U Serv Enterprise Asset Mgmt"/>
        <s v="FM Central Services Admin"/>
        <s v="FM Energy Management"/>
        <s v="HSRM Building Codes"/>
        <s v="U Serv Facility Info Systems"/>
        <s v="University Budget Office"/>
        <s v="Finance, AVP for"/>
        <s v="VP &amp; Chief Info Officer,Ofc of"/>
        <s v="Univ Information Security"/>
        <s v="President, Office of the"/>
        <s v="University Senate"/>
        <s v="Institutional Analysis"/>
        <s v="URelations Admin"/>
        <s v="Government Relations"/>
        <s v="HSRM Emergency Management"/>
        <s v="Finance &amp; Operations, Sr VP"/>
        <s v="CSENG Earth Sciences, Dept of"/>
        <s v="CSENG Physics &amp; Astron,Schl of"/>
        <s v="Unassigned Space Twin Cities Campus"/>
        <s v="University Honors Program"/>
        <s v="DESGN Minnesota Design"/>
        <s v="Advanced Study, Institute for"/>
        <s v="Northrop Concerts &amp; Lectures"/>
        <s v="University Ticketing Services"/>
        <s v="Recreational Sports Gen Admin"/>
        <s v="Kinesiology Administration"/>
        <s v="FM HRA Dist Admin"/>
        <s v="DESIGN Dean's Office/Admin"/>
        <s v="Writing Studies Department"/>
        <s v="CSENG St Anth Falls Lab-SAFL"/>
        <s v="CSENG Math &amp; It's Applic, Inst"/>
        <s v="CSENG Mathematics Ctr Ed Prgm"/>
        <s v="CSENG UMTYMP"/>
        <s v="CSENG Mathematics Admin"/>
        <s v="GRAD Dean's Office Admin"/>
        <s v="Graduate Diversity Office"/>
        <s v="Hubbard Schl Journal/Mass Comm"/>
        <s v="CSENG Mat Res Sci&amp;EngCtr MRSEC"/>
        <s v="CSENG IPRIME Administration"/>
        <s v="CSENG Chem Eng &amp; Mat Sci Admin"/>
        <s v="MED Medicine Dept Admin"/>
        <s v="MED Medicine Education"/>
        <s v="MED Prevention Center (Card)"/>
        <s v="MED Pulmonary, Allergy, Crit"/>
        <s v="PEDS Pediatrics Cardiology Div"/>
        <s v="PEDS Pulmonary, Allergy Admin"/>
        <s v="Experimental Surgical Services"/>
        <s v="Bariatric Surgery"/>
        <s v="Surgery General Cardiovascular"/>
        <s v="Surgery Transplant Info Svs"/>
        <s v="Inst Animal Care &amp; Use Committ"/>
        <s v="Communication Studies"/>
        <s v="Gender, Women &amp; Sexuality"/>
        <s v="Statistics, School of"/>
        <s v="VP for Research, Office of"/>
        <s v="GRAD Admissions Office"/>
        <s v="CLA UGE Student Support"/>
        <s v="Law &amp; Values, Consortium on"/>
        <s v="DPS University Security"/>
        <s v="HSRM Administration"/>
        <s v="CBS Student Services"/>
        <s v="Sr Vice President Health Sci"/>
        <s v="PSRE Hlth Sci Fac Planning"/>
        <s v="Health Sciences Classroom Svcs"/>
        <s v="ACA Communications"/>
        <s v="Health Emergency Response Ofc"/>
        <s v="SPH Dean's Office"/>
        <s v="SPH EnHS Division"/>
        <s v="SPH Health Policy &amp; Mgmt Div"/>
        <s v="Cancer Center Management"/>
        <s v="Infectious Disease Rsrch/Pol"/>
        <s v="Spirituality and Healing, Ctr"/>
        <s v="MS Education Administration"/>
        <s v="MS Graduate Med Education"/>
        <s v="MS Med Educator Dev/Scholar"/>
        <s v="MS Student Affairs"/>
        <s v="MS Dean's Office Admin"/>
        <s v="MS Human Resources"/>
        <s v="MS Biomedical Sci Grad Program"/>
        <s v="MS Rural Phys Assoc Prog"/>
        <s v="LMP Administration"/>
        <s v="MED Endocrine &amp; Diabetes Div"/>
        <s v="MED Geriatric,Palliative &amp; PC"/>
        <s v="MED Hospital Medicine"/>
        <s v="MED Hema, Onc, Transplant Adm"/>
        <s v="MED Inf Disease &amp; Internationl"/>
        <s v="MED Infectious Disease Center"/>
        <s v="MED Rheumatic &amp; Autoimmune"/>
        <s v="CNC Clini Neuroscience Ctr Ops"/>
        <s v="OPH Ophthalmology Admin"/>
        <s v="PEDS Pediatrics Department Adm"/>
        <s v="PEDS Pediatric Epidemiology"/>
        <s v="PEDS BMT, Hematology &amp; Onc"/>
        <s v="PEDS Blood/Marrow Transplant"/>
        <s v="PEDS Hematology/Oncology"/>
        <s v="PEDS  Nephrology"/>
        <s v="RM Administration"/>
        <s v="Radiology Administration"/>
        <s v="Colon &amp; Rectal Surgery"/>
        <s v="Plastic &amp; Reconstructive Surg"/>
        <s v="Surgical Critical Care"/>
        <s v="Surgery Oncology"/>
        <s v="Surgery Visible Heart Lab"/>
        <s v="Urology Administration"/>
        <s v="IEM Engineering In Med Adm"/>
        <s v="DMed Research Dean/Admin"/>
        <s v="DMED Family Med/Biobehav Hlth"/>
        <s v="Global Health Soc Respnsb, Ctr"/>
        <s v="Institutional Biosafety Cmte"/>
        <s v="CSENG AdvTechPresBioSystms"/>
        <s v="Learning Health Sys, Ctr for"/>
        <s v="Trauma Center"/>
        <s v="Unassigned Space Health Sciences"/>
        <s v="Global Prog &amp; Strat Dean's Ofc"/>
        <s v="Global Opportunities Minnesota"/>
        <s v="Measurement Services, Ofc of"/>
        <s v="FM Abatement of Haz Material"/>
        <s v="Landscape Architecture, Sch of"/>
        <s v="Art Department"/>
        <s v="Theatre Arts &amp; Dance Dept"/>
        <s v="DPS Administration"/>
        <s v="DPS Police Department"/>
        <s v="DPS Emergency Comm Ctr"/>
        <s v="CSENG ECE Admin"/>
        <s v="Health Science Libraries"/>
        <s v="SoN Dean's Office"/>
        <s v="Experimental &amp; Clinical Pharm"/>
        <s v="Pharmaceuticl Care &amp; Hlth Syst"/>
        <s v="MS History of Medicine"/>
        <s v="MED Gastro, Hepa, Nutrion Div"/>
        <s v="PSYCH Psychiatry Dept Admin"/>
        <s v="Surgical Sciences Program"/>
        <s v="Surgery Transplant Division"/>
        <s v="CTSI Clin Rsrch Infrastrc Svcs"/>
        <s v="DESIGN Information Technology"/>
        <s v="DESIGN Imaging Lab"/>
        <s v="DESIGN WI Hall Workshop"/>
        <s v="DESIGN Student Svc Operations"/>
        <s v="Architecture, School of"/>
        <s v="Product Design"/>
        <s v="FM U Construction"/>
        <s v="FM Landcare"/>
        <s v="ACA Human Resources"/>
        <s v="Health Sciences Technology"/>
        <s v="Privacy &amp; Security, Office of"/>
        <s v="Interprofessional Ed, Ctr for"/>
        <s v="Bioethics, Center for"/>
        <s v="TC CAHP Administration"/>
        <s v="TC Occupational  Therapy CAHP"/>
        <s v="Rehabilitation Science"/>
        <s v="OIT Infra &amp; Production Admin"/>
        <s v="CSENG Characterization Fac Adm"/>
        <s v="CSENG Aerospace Eng &amp; Mech Adm"/>
        <s v="CSENG Civil, Envrn &amp; Geo- Eng"/>
        <s v="CSENG Hist of Sci &amp; Tech, Prog"/>
        <s v="CSENG MN Robotics Institute"/>
        <s v="Non U Tenant Lockheed Martin"/>
        <s v="DESGN Sustainable Bldg Rsrch"/>
        <s v="FM Operations Support"/>
        <s v="FM District Management"/>
        <s v="Urban Research Outreach/Engage"/>
        <s v="ASR Student Finance Admin"/>
        <s v="CBS Computing Services"/>
        <s v="CBS Biology Teaching/Learning"/>
        <s v="CSENG Biomedical Eng Admin"/>
        <s v="Pre-Health Student Resource"/>
        <s v="SPH EpiCH Division"/>
        <s v="SoN Nursing Research, Ofc of"/>
        <s v="SoN Facilities"/>
        <s v="TC Medical Lab Sciences CAHP"/>
        <s v="Dent Dean, Office of the"/>
        <s v="Dent Office of Finance"/>
        <s v="Dent Research Administration"/>
        <s v="Dent Continuing Dental Edu"/>
        <s v="Dent Academic Affairs Admin"/>
        <s v="Dent Clinical System Oper"/>
        <s v="Dent Info Tech Services"/>
        <s v="Dent Dev &amp; Surg Science Admin"/>
        <s v="Dent Oral Max Surgery, Div of"/>
        <s v="Dent Pediatrics, Div of"/>
        <s v="Dent Primary Care Admin"/>
        <s v="Dent Dental Hygiene, Div of"/>
        <s v="Dent Diag &amp; Bio Science Admin"/>
        <s v="Dent Molecular Virology Prog"/>
        <s v="Dent Restorative Science Admin"/>
        <s v="Dent Endodontics, Div of"/>
        <s v="Dent Prosthodontics"/>
        <s v="Dent Biomaterials, Div of"/>
        <s v="NEUR Neurology Dept Admin"/>
        <s v="OTOL Otolaryngology Dept Admin"/>
        <s v="OBGYN Department Admin"/>
        <s v="OBGYN Gynecologic Oncology"/>
        <s v="PEDS Endocrine &amp; Diabetes Div"/>
        <s v="PEDS Genetics &amp; Metabolism Div"/>
        <s v="PEDS Neonatology"/>
        <s v="Surgery Administration"/>
        <s v="Pediatric Surgery"/>
        <s v="Surgery Diabetes Institute"/>
        <s v="FM Research Bldg Svcs"/>
        <s v="MED Cardiology Division"/>
        <s v="Surgery Clinical Ops/Admin"/>
        <s v="Investments &amp; Banking, Ofc of"/>
        <s v="Academic Health Sci, Vice Prov"/>
        <s v="Drug Design, Center for"/>
        <s v="Translational Med, Center for"/>
        <s v="1Health Ed Program"/>
        <s v="FamMed Family Medicine Admin"/>
        <s v="PEDS Global Pediatrics"/>
        <s v="PEDS  Neuropsychology"/>
        <s v="Radiology General"/>
        <s v="SOUP Administrative Center"/>
        <s v="Surgical Education Office"/>
        <s v="Surgery Vascular"/>
        <s v="Surgery Thoracic &amp; Foregut"/>
        <s v="Health Informatics, ACA Inst"/>
        <s v="CTSI Biomedical Informatics"/>
        <s v="M Simulation"/>
        <s v="CoP Dean's Office"/>
        <s v="CoP Facilities Support"/>
        <s v="CoP Fiscal Administration"/>
        <s v="CoP Prof &amp; External Rel"/>
        <s v="CoP Clinical Affairs, Office"/>
        <s v="CoP Grad Education Office"/>
        <s v="CoP Student Services"/>
        <s v="CoP Experiential Education"/>
        <s v="Pharm Care Learning Ctr &amp; Tech"/>
        <s v="CoP Residency Program"/>
        <s v="Medicinal Chemistry"/>
        <s v="CoP Pharmaceutics"/>
        <s v="CoP Professional Educ Div"/>
        <s v="CoP Research Office"/>
        <s v="Univ Flow Cytometry Resource"/>
        <s v="Veterinary Biomedical Science"/>
        <s v="AHC BioSafety Level 3 Lab Mgmt"/>
        <s v="Acad Suppt Resource Adm"/>
        <s v="ASR Clsrm Technical Services"/>
        <s v="Mouse Genetics Laboratory"/>
        <s v="U of MN Genomics Center"/>
        <s v="MDT-Biology of Aging"/>
        <s v="Immunology, Center for"/>
        <s v="CSENG MN Nano Center"/>
        <s v="CSENG Spin Mtls for AdvInfoTec"/>
        <s v="NonU Tenant Cingular Wireless"/>
        <s v="ICA Operations in DRS Facility"/>
        <s v="Weisman Art Museum"/>
        <s v="Child Development Lab School"/>
        <s v="Veterinary Population Medicine"/>
        <s v="ORSU Orthopaedic Admin"/>
        <s v="PEDS Infectious Disease Div"/>
        <s v="Stem Cell Institute"/>
        <s v="MDT-Neuroscience - Addiction"/>
        <s v="Rad-Nuclear Clinical Imaging"/>
        <s v="Magnetic Resonance Res, Ctr Fr"/>
        <s v="OIT Finance &amp; HR"/>
        <s v="OIT Application Devel Admin"/>
        <s v="CBS Dean's Office Admin"/>
        <s v="Metabolomics &amp; Proteomics, Ctr"/>
        <s v="MS Curriculum Affairs"/>
        <s v="Molecular Medicine"/>
        <s v="University Tax Management Ofc"/>
        <s v="Educational Innovation"/>
        <s v="Supplier Diversity, Office for"/>
        <s v="Transportation Studies, Ctr"/>
        <s v="SPH Biostatistics Division"/>
        <s v="Exp &amp; Clin Pharm Core Lab"/>
        <s v="Therapeutics Disc &amp; Devl, Inst"/>
        <s v="MED Renal &amp; Hypertension Div"/>
        <s v="PEDS Gastro, Hepa, Nutrit Div"/>
        <s v="PEDS General Pediatrics Div"/>
        <s v="PEDS Adolescent Health and Med"/>
        <s v="EM Emergency Medicine Dept Adm"/>
        <s v="CTSI Administration"/>
        <s v="Translational Neuroscience, In"/>
        <s v="NEUR Memory Clinic"/>
        <s v="PEDS  Rheumatology Div"/>
        <s v="Lib Arts &amp; Humanities"/>
        <s v="China Center"/>
        <s v="Intl Student &amp; Scholar Service"/>
        <s v="Learning Abroad Center"/>
        <s v="Global Change, Interdisc Ctr"/>
        <s v="LibArt Tech Innov Svcs"/>
        <s v="Anthropology"/>
        <s v="Art History"/>
        <s v="Geography,Environment,Society"/>
        <s v="History Department"/>
        <s v="Global Studies Department"/>
        <s v="Philosophy Department"/>
        <s v="Philosophy of Science, Ctr for"/>
        <s v="FM West Bank Dist Admin"/>
        <s v="African-Amer &amp; African Studies"/>
        <s v="Holocaust &amp; Genocide, Ctr for"/>
        <s v="German &amp; European Studies, Ctr"/>
        <s v="Human Rights Program"/>
        <s v="Political Science Department"/>
        <s v="Sociology"/>
        <s v="Austrian Studies, Center for"/>
        <s v="Student Legal Service"/>
        <s v="BHS Mental Health"/>
        <s v="HHH College Support Services"/>
        <s v="SUA Administration"/>
        <s v="Social Rsrch &amp; Data Innovation"/>
        <s v="Radio K"/>
        <s v="Law School Deans Office"/>
        <s v="Law School Building Management"/>
        <s v="Law Library"/>
        <s v="Music, School of"/>
        <s v="Urban &amp; Regional Affairs, Ctr"/>
        <s v="HHH Dean's Office"/>
        <s v="HHH Financial Services"/>
        <s v="HHH Human Resources"/>
        <s v="HHH Development"/>
        <s v="HHH Communications"/>
        <s v="HHH Information Technology"/>
        <s v="HHH Career/Professional Dev"/>
        <s v="HHH Recruiting &amp; Admissions"/>
        <s v="HHH Student Services"/>
        <s v="HHH Conference Center"/>
        <s v="HHH Politics &amp; Govern Acad Pro"/>
        <s v="Study of Politics, Center for"/>
        <s v="HHH Social Policy Academic Pro"/>
        <s v="Women and Public Policy"/>
        <s v="Human Capital Rsrch Collabortv"/>
        <s v="Roy Wilkins Center"/>
        <s v="HHH Regional Plan &amp; Pol Acad P"/>
        <s v="State &amp; Local Policy Program"/>
        <s v="HHH Global Policy Acad Prog"/>
        <s v="International Fellows Program"/>
        <s v="HHH Sci, Tech &amp; Env Acad Prog"/>
        <s v="Science &amp; Technology, Ctr"/>
        <s v="HHH Leadership &amp; Mgmt Acad Pro"/>
        <s v="Public &amp; Nonprofit Ldrshp Ctr"/>
        <s v="CBS Ecology, Evolution, Behavr"/>
        <s v="HHH Integrative Leadrship Ctr"/>
        <s v="Controller's Administration"/>
        <s v="Risk Management Administration"/>
        <s v="EFS Customer Support"/>
        <s v="Purchasing Services"/>
        <s v="EFS Module Support Team"/>
        <s v="Accounting Services"/>
        <s v="Disbursement Services"/>
        <s v="Internal/External Sales"/>
        <s v="Archives &amp; Special Collections"/>
        <s v="Leadership/Talent Development"/>
        <s v="Internal Audit"/>
        <s v="Healthy Weight Research Center"/>
        <s v="Accounts Receivable/Billing"/>
        <s v="Financial Training"/>
        <s v="Swing Space Minneapolis Campus"/>
        <s v="Immigration Hist Research Ctr"/>
        <s v="CSENG Charles Babbage Inst"/>
        <s v="CSOM Dean, Office of the"/>
        <s v="CSOM Individual Giving"/>
        <s v="CSOM Corporate/Alumni Relatns"/>
        <s v="CSOM Communications"/>
        <s v="CSOM Building Services"/>
        <s v="CSOM Financial Services"/>
        <s v="CSOM Human Resources"/>
        <s v="CSOM Information Technology"/>
        <s v="CSOM Faculty Support Admin"/>
        <s v="CSOM Accounting Department"/>
        <s v="CSOM Finance &amp; Insurance"/>
        <s v="CSOM Information &amp;Decision Sci"/>
        <s v="CSOM Labor Education Svcs"/>
        <s v="CSOM Work &amp; Organizations"/>
        <s v="CSOM Marketing"/>
        <s v="CSOM Supply Chain &amp; Operations"/>
        <s v="CSOM Strategic Mgmt &amp; Entrepre"/>
        <s v="CSOM Holmes Ctr for Entreprshp"/>
        <s v="CSOM Res in Mkt, Institute for"/>
        <s v="CSOM Business Advance Health"/>
        <s v="CSOM MIS Quarterly"/>
        <s v="CSOM Executive Education"/>
        <s v="CSOM Global Institute"/>
        <s v="CSOM Undergraduate Admin"/>
        <s v="CSOM MBA &amp; GBCC Admin"/>
        <s v="CSOM Masters of Accountancy"/>
        <s v="CSOM MS Business Analytics"/>
        <s v="CSOM M-HRIR Program"/>
        <s v="CSOM PhD-Mgmt Program"/>
        <s v="Economics"/>
        <s v="CSOM DiversityEquity/Inclusion"/>
        <s v="CSOM Undergrad Career Ctr"/>
        <s v="CSOM MBA Grad Bus Career Ctr"/>
        <s v="CSENG Mech Engineering Admin"/>
        <s v="CSENG Collegiate Shops"/>
        <s v="CSENG Anderson Labs"/>
        <s v="ASR One Stop Student Services"/>
        <s v="CLA UGE Career Services"/>
        <s v="Central Career Services"/>
        <s v="FM St Paul Dist Admin"/>
        <s v="Comm Integration Admin, Inst"/>
        <s v="Neurobehavioral Dev,Ctr"/>
        <s v="Masonic Inst Developing Brain"/>
        <s v="NonU Tenant Fairview MIDB (U-580I)"/>
        <s v="Non U Tenant MN Department of Administration U-1751"/>
        <s v="AES Administration Operations"/>
        <s v="CCAPS Dean's Office"/>
        <s v="CCAPS Information Technology"/>
        <s v="CCAPS Marketing"/>
        <s v="Pro Dev - Conference Services"/>
        <s v="Pro Dev - Open Enrollment"/>
        <s v="Osher Lifelong Learning Inst"/>
        <s v="CFANS Administration"/>
        <s v="CFANS Finance &amp; Budget"/>
        <s v="CFANS Human Resources"/>
        <s v="CFANS Information Technology"/>
        <s v="CFANS Diversity &amp; Inclusion"/>
        <s v="CFANS Alumni Relations"/>
        <s v="CFANS Communications"/>
        <s v="CFANS SSO Administration"/>
        <s v="CFANS Admissions"/>
        <s v="CFANS Operations"/>
        <s v="CFANS Student Support Services"/>
        <s v="International Programs, CFANS"/>
        <s v="Extension Dean's Office Admin"/>
        <s v="CFANS MAST International"/>
        <s v="CFANS ROC Management"/>
        <s v="CFANS Research"/>
        <s v="BH St Paul Clinic"/>
        <s v="CVM Veterinary Med Dean's Ofc"/>
        <s v="CFANS Development"/>
        <s v="Bioprod&amp;Biosys Eng, Dept of"/>
        <s v="Water Resources Center"/>
        <s v="MN Aq Invasive Species Res Ctr"/>
        <s v="Career &amp; Internship Services"/>
        <s v="DESIGN Development"/>
        <s v="DESIGN Digital Coll &amp; Archive"/>
        <s v="DESGN GARP Administration"/>
        <s v="Graphic Design"/>
        <s v="Apparel Design"/>
        <s v="Retail Merchandising"/>
        <s v="DHA Housing Studies"/>
        <s v="Interior Design"/>
        <s v="Human Dimensioning Lab"/>
        <s v="DESGN Goldstein Museum"/>
        <s v="Forest Resources, Dept of"/>
        <s v="Food Sci &amp; Nutr, Dept of"/>
        <s v="FSoS Administration"/>
        <s v="Entomology, Dept of"/>
        <s v="Animal Science, Dept of"/>
        <s v="CBS Machine Shop"/>
        <s v="CBS Biotechnology Inst Admin"/>
        <s v="CBS Admin Cluster"/>
        <s v="Fish Wildlife &amp; Cons Bio, Dept"/>
        <s v="Agron&amp;Plant Genetics, Dept of"/>
        <s v="Plant Pathology, Dept of"/>
        <s v="CBS Plant &amp; Microbial Biology"/>
        <s v="Soil, Water &amp; Climate, Dept of"/>
        <s v="Horticultural Sci, Dept of"/>
        <s v="CVM Clinical Investigation Ctr"/>
        <s v="Veterinary Clinical Sciences"/>
        <s v="VMC Veterinary Medical Ctr Adm"/>
        <s v="Veterinary Diagnostic Lab"/>
        <s v="Social Work Admin, School of"/>
        <s v="Lib Science, Ag, &amp; Eng"/>
        <s v="CVM Facility Services"/>
        <s v="Bell Public Programs"/>
        <s v="CCAPS Information Center Admin"/>
        <s v="Ag, Food &amp; Env Educ, Div of"/>
        <s v="Applied Economics, Dept of"/>
        <s v="CFANS GEMS Informatics Center"/>
        <s v="Animal Hlth Food Safety, Ctr"/>
        <s v="NonU Tenant Agricultural Utilization Research Institute"/>
        <s v="Environment, Institute on the"/>
        <s v="Applied Res &amp; Educ Improv, Ctr"/>
        <s v="SPARC Food"/>
        <s v="CEHD Learning Tech Media Lab"/>
        <s v="CVM Research Office"/>
        <s v="NonU Tenant International Humic Substances Society"/>
        <s v="Raptor Center"/>
        <s v="MolecularCellular Therapeutics"/>
        <s v="CBS Itasca Biological Station"/>
        <s v="Cedar Creek Ecosystems Sci Res"/>
        <s v="CBS Microbial &amp; Plant Genomics"/>
        <s v="CSENG AI-CLIMATE Institute"/>
        <s v="Non U Tenant 2Blades"/>
        <s v="AES Containment Facilities"/>
        <s v="NonU Tenant MN Department of Agriculture (U-687)"/>
        <s v="Public Space Twin Cities Campus" u="1"/>
        <s v="Bierman Athletic Complex" u="1"/>
      </sharedItems>
    </cacheField>
    <cacheField name="DeptID Type Description" numFmtId="0">
      <sharedItems/>
    </cacheField>
    <cacheField name="RRC Code" numFmtId="0">
      <sharedItems count="43">
        <s v="OITXX"/>
        <s v="UEDUC"/>
        <s v="CLAXX"/>
        <s v="CCAPS"/>
        <s v="CEHDX"/>
        <s v="FMXXX"/>
        <s v="RSRCH"/>
        <s v="CSENG"/>
        <s v="CBSXX"/>
        <s v="AHCSH"/>
        <s v="MEDXX"/>
        <s v="EQDIV"/>
        <s v="AAPRV"/>
        <s v="STDAF"/>
        <s v="LIBRX"/>
        <s v="PSRXX"/>
        <s v="OHRXX"/>
        <s v="USERV"/>
        <s v="CPPMX"/>
        <s v="UHLSF"/>
        <s v="SVPFO"/>
        <s v="AVPFN"/>
        <s v="PRESD"/>
        <s v="URELX"/>
        <s v="DESGN"/>
        <s v="GRADX"/>
        <s v="PUBSF"/>
        <s v="HLSCI"/>
        <s v="AHSCI"/>
        <s v="PUBHL"/>
        <s v="NURSG"/>
        <s v="GPSTR"/>
        <s v="PHARM"/>
        <s v="DENTX"/>
        <s v="VETMD"/>
        <s v="ATHLX"/>
        <s v="HHHXX"/>
        <s v="LAWXX"/>
        <s v="AUDIT"/>
        <s v="CSOMX"/>
        <s v="AESXX"/>
        <s v="CFANS"/>
        <s v="MNEXT"/>
      </sharedItems>
    </cacheField>
    <cacheField name="RRC Description" numFmtId="0">
      <sharedItems/>
    </cacheField>
    <cacheField name="DeptID Type Code" numFmtId="0">
      <sharedItems/>
    </cacheField>
    <cacheField name="Department Space Assignment Type Code" numFmtId="0">
      <sharedItems/>
    </cacheField>
    <cacheField name="Department Support Statu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26">
  <r>
    <s v="Twin Cities Campus - Minneapolis"/>
    <n v="1"/>
    <s v="Minneapolis Campus"/>
    <x v="0"/>
    <x v="0"/>
    <s v="01-002"/>
    <s v="Assignable"/>
    <n v="769.68526920510396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0"/>
    <x v="0"/>
    <s v="01-002"/>
    <s v="Assignable"/>
    <n v="4378.3319957752401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0"/>
    <x v="0"/>
    <s v="01-002"/>
    <s v="Assignable"/>
    <n v="2832.1040316633298"/>
    <s v="Owned"/>
    <s v="Building"/>
    <s v="In Cost Pool"/>
    <x v="2"/>
    <x v="2"/>
    <s v="Finance DeptID"/>
    <x v="2"/>
    <s v="Liberal Arts, College of"/>
    <s v="FIN"/>
    <s v="Occupancy"/>
    <s v="Supported"/>
  </r>
  <r>
    <s v="Twin Cities Campus - Minneapolis"/>
    <n v="1"/>
    <s v="Minneapolis Campus"/>
    <x v="0"/>
    <x v="0"/>
    <s v="01-002"/>
    <s v="Assignable"/>
    <n v="22127.168692602201"/>
    <s v="Owned"/>
    <s v="Building"/>
    <s v="In Cost Pool"/>
    <x v="3"/>
    <x v="3"/>
    <s v="Finance DeptID"/>
    <x v="2"/>
    <s v="Liberal Arts, College of"/>
    <s v="FIN"/>
    <s v="Occupancy"/>
    <s v="Supported"/>
  </r>
  <r>
    <s v="Twin Cities Campus - Minneapolis"/>
    <n v="1"/>
    <s v="Minneapolis Campus"/>
    <x v="1"/>
    <x v="1"/>
    <s v="01-005"/>
    <s v="Assignable"/>
    <n v="202.60170581512199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1"/>
    <x v="1"/>
    <s v="01-005"/>
    <s v="Assignable"/>
    <n v="15391.7906319433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1"/>
    <x v="1"/>
    <s v="01-005"/>
    <s v="Assignable"/>
    <n v="3900.23533201391"/>
    <s v="Owned"/>
    <s v="Building"/>
    <s v="In Cost Pool"/>
    <x v="4"/>
    <x v="4"/>
    <s v="Finance DeptID"/>
    <x v="3"/>
    <s v="Continuing/Prof Studies,Col of"/>
    <s v="FIN"/>
    <s v="Occupancy"/>
    <s v="Supported"/>
  </r>
  <r>
    <s v="Twin Cities Campus - Minneapolis"/>
    <n v="1"/>
    <s v="Minneapolis Campus"/>
    <x v="1"/>
    <x v="1"/>
    <s v="01-005"/>
    <s v="Assignable"/>
    <n v="8562.0601974412002"/>
    <s v="Owned"/>
    <s v="Building"/>
    <s v="In Cost Pool"/>
    <x v="5"/>
    <x v="5"/>
    <s v="Finance DeptID"/>
    <x v="2"/>
    <s v="Liberal Arts, College of"/>
    <s v="FIN"/>
    <s v="Occupancy"/>
    <s v="Supported"/>
  </r>
  <r>
    <s v="Twin Cities Campus - Minneapolis"/>
    <n v="1"/>
    <s v="Minneapolis Campus"/>
    <x v="1"/>
    <x v="1"/>
    <s v="01-005"/>
    <s v="Assignable"/>
    <n v="7383.1496722828697"/>
    <s v="Owned"/>
    <s v="Building"/>
    <s v="In Cost Pool"/>
    <x v="6"/>
    <x v="6"/>
    <s v="Finance DeptID"/>
    <x v="2"/>
    <s v="Liberal Arts, College of"/>
    <s v="FIN"/>
    <s v="Occupancy"/>
    <s v="Supported"/>
  </r>
  <r>
    <s v="Twin Cities Campus - Minneapolis"/>
    <n v="1"/>
    <s v="Minneapolis Campus"/>
    <x v="1"/>
    <x v="1"/>
    <s v="01-005"/>
    <s v="Assignable"/>
    <n v="4471.2987577761296"/>
    <s v="Owned"/>
    <s v="Building"/>
    <s v="In Cost Pool"/>
    <x v="7"/>
    <x v="7"/>
    <s v="Finance DeptID"/>
    <x v="2"/>
    <s v="Liberal Arts, College of"/>
    <s v="FIN"/>
    <s v="Occupancy"/>
    <s v="Supported"/>
  </r>
  <r>
    <s v="Twin Cities Campus - Minneapolis"/>
    <n v="1"/>
    <s v="Minneapolis Campus"/>
    <x v="2"/>
    <x v="2"/>
    <s v="01-006"/>
    <s v="Assignable"/>
    <n v="17.580316595208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2"/>
    <x v="2"/>
    <s v="01-006"/>
    <s v="Assignable"/>
    <n v="1477.9849210945399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2"/>
    <x v="2"/>
    <s v="01-006"/>
    <s v="Assignable"/>
    <n v="4298.5555103570296"/>
    <s v="Owned"/>
    <s v="Building"/>
    <s v="In Cost Pool"/>
    <x v="8"/>
    <x v="8"/>
    <s v="Finance DeptID"/>
    <x v="4"/>
    <s v="Education/Human Dev, Col of"/>
    <s v="FIN"/>
    <s v="Occupancy"/>
    <s v="Supported"/>
  </r>
  <r>
    <s v="Twin Cities Campus - Minneapolis"/>
    <n v="1"/>
    <s v="Minneapolis Campus"/>
    <x v="2"/>
    <x v="2"/>
    <s v="01-006"/>
    <s v="Assignable"/>
    <n v="5041.1971442306804"/>
    <s v="Owned"/>
    <s v="Building"/>
    <s v="In Cost Pool"/>
    <x v="9"/>
    <x v="9"/>
    <s v="Finance DeptID"/>
    <x v="4"/>
    <s v="Education/Human Dev, Col of"/>
    <s v="FIN"/>
    <s v="Occupancy"/>
    <s v="Supported"/>
  </r>
  <r>
    <s v="Twin Cities Campus - Minneapolis"/>
    <n v="1"/>
    <s v="Minneapolis Campus"/>
    <x v="2"/>
    <x v="2"/>
    <s v="01-006"/>
    <s v="Assignable"/>
    <n v="1997.6275861613799"/>
    <s v="Owned"/>
    <s v="Building"/>
    <s v="In Cost Pool"/>
    <x v="10"/>
    <x v="10"/>
    <s v="Finance DeptID"/>
    <x v="4"/>
    <s v="Education/Human Dev, Col of"/>
    <s v="FIN"/>
    <s v="Occupancy"/>
    <s v="Supported"/>
  </r>
  <r>
    <s v="Twin Cities Campus - Minneapolis"/>
    <n v="1"/>
    <s v="Minneapolis Campus"/>
    <x v="2"/>
    <x v="2"/>
    <s v="01-006"/>
    <s v="Assignable"/>
    <n v="12.947942742818"/>
    <s v="Owned"/>
    <s v="Building"/>
    <s v="In Cost Pool"/>
    <x v="11"/>
    <x v="11"/>
    <s v="Finance DeptID"/>
    <x v="4"/>
    <s v="Education/Human Dev, Col of"/>
    <s v="FIN"/>
    <s v="Occupancy"/>
    <s v="Supported"/>
  </r>
  <r>
    <s v="Twin Cities Campus - Minneapolis"/>
    <n v="1"/>
    <s v="Minneapolis Campus"/>
    <x v="2"/>
    <x v="2"/>
    <s v="01-006"/>
    <s v="Assignable"/>
    <n v="2348.1092780632698"/>
    <s v="Owned"/>
    <s v="Building"/>
    <s v="In Cost Pool"/>
    <x v="12"/>
    <x v="12"/>
    <s v="Finance DeptID"/>
    <x v="4"/>
    <s v="Education/Human Dev, Col of"/>
    <s v="FIN"/>
    <s v="Occupancy"/>
    <s v="Supported"/>
  </r>
  <r>
    <s v="Twin Cities Campus - Minneapolis"/>
    <n v="1"/>
    <s v="Minneapolis Campus"/>
    <x v="2"/>
    <x v="2"/>
    <s v="01-006"/>
    <s v="Assignable"/>
    <n v="1214.11428496035"/>
    <s v="Owned"/>
    <s v="Building"/>
    <s v="In Cost Pool"/>
    <x v="13"/>
    <x v="13"/>
    <s v="Finance DeptID"/>
    <x v="4"/>
    <s v="Education/Human Dev, Col of"/>
    <s v="FIN"/>
    <s v="Occupancy"/>
    <s v="Supported"/>
  </r>
  <r>
    <s v="Twin Cities Campus - Minneapolis"/>
    <n v="1"/>
    <s v="Minneapolis Campus"/>
    <x v="2"/>
    <x v="2"/>
    <s v="01-006"/>
    <s v="Assignable"/>
    <n v="820.33466939990899"/>
    <s v="Owned"/>
    <s v="Building"/>
    <s v="In Cost Pool"/>
    <x v="14"/>
    <x v="14"/>
    <s v="Finance DeptID"/>
    <x v="4"/>
    <s v="Education/Human Dev, Col of"/>
    <s v="FIN"/>
    <s v="Occupancy"/>
    <s v="Supported"/>
  </r>
  <r>
    <s v="Twin Cities Campus - Minneapolis"/>
    <n v="1"/>
    <s v="Minneapolis Campus"/>
    <x v="3"/>
    <x v="3"/>
    <s v="01-008"/>
    <s v="Assignable"/>
    <n v="96.015199278020006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3"/>
    <x v="3"/>
    <s v="01-008"/>
    <s v="Assignable"/>
    <n v="2639.9528894999999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3"/>
    <x v="3"/>
    <s v="01-008"/>
    <s v="Assignable"/>
    <n v="9149.0503091209703"/>
    <s v="Owned"/>
    <s v="Building"/>
    <s v="In Cost Pool"/>
    <x v="15"/>
    <x v="15"/>
    <s v="Finance DeptID"/>
    <x v="4"/>
    <s v="Education/Human Dev, Col of"/>
    <s v="FIN"/>
    <s v="Occupancy"/>
    <s v="Supported"/>
  </r>
  <r>
    <s v="Twin Cities Campus - Minneapolis"/>
    <n v="1"/>
    <s v="Minneapolis Campus"/>
    <x v="3"/>
    <x v="3"/>
    <s v="01-008"/>
    <s v="Assignable"/>
    <n v="3081.9809568231299"/>
    <s v="Owned"/>
    <s v="Building"/>
    <s v="In Cost Pool"/>
    <x v="16"/>
    <x v="16"/>
    <s v="Finance DeptID"/>
    <x v="4"/>
    <s v="Education/Human Dev, Col of"/>
    <s v="FIN"/>
    <s v="Occupancy"/>
    <s v="Supported"/>
  </r>
  <r>
    <s v="Twin Cities Campus - Minneapolis"/>
    <n v="1"/>
    <s v="Minneapolis Campus"/>
    <x v="3"/>
    <x v="3"/>
    <s v="01-008"/>
    <s v="Assignable"/>
    <n v="1137.0680092356899"/>
    <s v="Owned"/>
    <s v="Building"/>
    <s v="In Cost Pool"/>
    <x v="17"/>
    <x v="17"/>
    <s v="Finance DeptID"/>
    <x v="4"/>
    <s v="Education/Human Dev, Col of"/>
    <s v="FIN"/>
    <s v="Occupancy"/>
    <s v="Supported"/>
  </r>
  <r>
    <s v="Twin Cities Campus - Minneapolis"/>
    <n v="1"/>
    <s v="Minneapolis Campus"/>
    <x v="3"/>
    <x v="3"/>
    <s v="01-008"/>
    <s v="Assignable"/>
    <n v="1160.69171699867"/>
    <s v="Owned"/>
    <s v="Building"/>
    <s v="In Cost Pool"/>
    <x v="18"/>
    <x v="18"/>
    <s v="Finance DeptID"/>
    <x v="4"/>
    <s v="Education/Human Dev, Col of"/>
    <s v="FIN"/>
    <s v="Occupancy"/>
    <s v="Supported"/>
  </r>
  <r>
    <s v="Twin Cities Campus - Minneapolis"/>
    <n v="1"/>
    <s v="Minneapolis Campus"/>
    <x v="3"/>
    <x v="3"/>
    <s v="01-008"/>
    <s v="Assignable"/>
    <n v="154.798323483833"/>
    <s v="Owned"/>
    <s v="Building"/>
    <s v="In Cost Pool"/>
    <x v="9"/>
    <x v="9"/>
    <s v="Finance DeptID"/>
    <x v="4"/>
    <s v="Education/Human Dev, Col of"/>
    <s v="FIN"/>
    <s v="Occupancy"/>
    <s v="Supported"/>
  </r>
  <r>
    <s v="Twin Cities Campus - Minneapolis"/>
    <n v="1"/>
    <s v="Minneapolis Campus"/>
    <x v="3"/>
    <x v="3"/>
    <s v="01-008"/>
    <s v="Assignable"/>
    <n v="17092.154579779399"/>
    <s v="Owned"/>
    <s v="Building"/>
    <s v="In Cost Pool"/>
    <x v="12"/>
    <x v="12"/>
    <s v="Finance DeptID"/>
    <x v="4"/>
    <s v="Education/Human Dev, Col of"/>
    <s v="FIN"/>
    <s v="Occupancy"/>
    <s v="Supported"/>
  </r>
  <r>
    <s v="Twin Cities Campus - Minneapolis"/>
    <n v="1"/>
    <s v="Minneapolis Campus"/>
    <x v="4"/>
    <x v="4"/>
    <s v="01-011"/>
    <s v="Assignable"/>
    <n v="3041.12499999999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4"/>
    <x v="4"/>
    <s v="01-011"/>
    <s v="Assignable"/>
    <n v="12499.093902959399"/>
    <s v="Owned"/>
    <s v="Building"/>
    <s v="In Cost Pool"/>
    <x v="19"/>
    <x v="19"/>
    <s v="Finance DeptID"/>
    <x v="1"/>
    <s v="Undergrad Ed, V Provost/Dean"/>
    <s v="FIN"/>
    <s v="Occupancy"/>
    <s v="Supported"/>
  </r>
  <r>
    <s v="Twin Cities Campus - Minneapolis"/>
    <n v="1"/>
    <s v="Minneapolis Campus"/>
    <x v="4"/>
    <x v="4"/>
    <s v="01-011"/>
    <s v="Assignable"/>
    <n v="14180.841140697001"/>
    <s v="Owned"/>
    <s v="Building"/>
    <s v="In Cost Pool"/>
    <x v="20"/>
    <x v="20"/>
    <s v="Finance DeptID"/>
    <x v="1"/>
    <s v="Undergrad Ed, V Provost/Dean"/>
    <s v="FIN"/>
    <s v="Occupancy"/>
    <s v="Supported"/>
  </r>
  <r>
    <s v="Twin Cities Campus - Minneapolis"/>
    <n v="1"/>
    <s v="Minneapolis Campus"/>
    <x v="4"/>
    <x v="4"/>
    <s v="01-011"/>
    <s v="Assignable"/>
    <n v="17251.033314899301"/>
    <s v="Owned"/>
    <s v="Building"/>
    <s v="In Cost Pool"/>
    <x v="21"/>
    <x v="21"/>
    <s v="Finance DeptID"/>
    <x v="1"/>
    <s v="Undergrad Ed, V Provost/Dean"/>
    <s v="FIN"/>
    <s v="Occupancy"/>
    <s v="Supported"/>
  </r>
  <r>
    <s v="Twin Cities Campus - Minneapolis"/>
    <n v="1"/>
    <s v="Minneapolis Campus"/>
    <x v="4"/>
    <x v="4"/>
    <s v="01-011"/>
    <s v="Assignable"/>
    <n v="2663.0305122090699"/>
    <s v="Owned"/>
    <s v="Building"/>
    <s v="In Cost Pool"/>
    <x v="4"/>
    <x v="4"/>
    <s v="Finance DeptID"/>
    <x v="3"/>
    <s v="Continuing/Prof Studies,Col of"/>
    <s v="FIN"/>
    <s v="Occupancy"/>
    <s v="Supported"/>
  </r>
  <r>
    <s v="Twin Cities Campus - Minneapolis"/>
    <n v="1"/>
    <s v="Minneapolis Campus"/>
    <x v="5"/>
    <x v="5"/>
    <s v="01-017"/>
    <s v="Assignable"/>
    <n v="165.92883109300601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5"/>
    <x v="5"/>
    <s v="01-017"/>
    <s v="Assignable"/>
    <n v="5084.3878131185302"/>
    <s v="Owned"/>
    <s v="Building"/>
    <s v="In Cost Pool"/>
    <x v="22"/>
    <x v="22"/>
    <s v="Finance DeptID"/>
    <x v="1"/>
    <s v="Undergrad Ed, V Provost/Dean"/>
    <s v="FIN"/>
    <s v="Occupancy"/>
    <s v="Supported"/>
  </r>
  <r>
    <s v="Twin Cities Campus - Minneapolis"/>
    <n v="1"/>
    <s v="Minneapolis Campus"/>
    <x v="5"/>
    <x v="5"/>
    <s v="01-017"/>
    <s v="Assignable"/>
    <n v="8686.4465526531294"/>
    <s v="Owned"/>
    <s v="Building"/>
    <s v="In Cost Pool"/>
    <x v="23"/>
    <x v="23"/>
    <s v="Finance DeptID"/>
    <x v="2"/>
    <s v="Liberal Arts, College of"/>
    <s v="FIN"/>
    <s v="Occupancy"/>
    <s v="Supported"/>
  </r>
  <r>
    <s v="Twin Cities Campus - Minneapolis"/>
    <n v="1"/>
    <s v="Minneapolis Campus"/>
    <x v="6"/>
    <x v="6"/>
    <s v="01-019"/>
    <s v="Assignable"/>
    <n v="778.810664922157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6"/>
    <x v="6"/>
    <s v="01-019"/>
    <s v="Assignable"/>
    <n v="1817.99921015065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6"/>
    <x v="6"/>
    <s v="01-019"/>
    <s v="Assignable"/>
    <n v="251.46933104537001"/>
    <s v="Owned"/>
    <s v="Building"/>
    <s v="In Cost Pool"/>
    <x v="18"/>
    <x v="18"/>
    <s v="Finance DeptID"/>
    <x v="4"/>
    <s v="Education/Human Dev, Col of"/>
    <s v="FIN"/>
    <s v="Occupancy"/>
    <s v="Supported"/>
  </r>
  <r>
    <s v="Twin Cities Campus - Minneapolis"/>
    <n v="1"/>
    <s v="Minneapolis Campus"/>
    <x v="6"/>
    <x v="6"/>
    <s v="01-019"/>
    <s v="Assignable"/>
    <n v="206.468424479166"/>
    <s v="Owned"/>
    <s v="Building"/>
    <s v="In Cost Pool"/>
    <x v="9"/>
    <x v="9"/>
    <s v="Finance DeptID"/>
    <x v="4"/>
    <s v="Education/Human Dev, Col of"/>
    <s v="FIN"/>
    <s v="Occupancy"/>
    <s v="Supported"/>
  </r>
  <r>
    <s v="Twin Cities Campus - Minneapolis"/>
    <n v="1"/>
    <s v="Minneapolis Campus"/>
    <x v="6"/>
    <x v="6"/>
    <s v="01-019"/>
    <s v="Assignable"/>
    <n v="39888.364803759898"/>
    <s v="Owned"/>
    <s v="Building"/>
    <s v="In Cost Pool"/>
    <x v="24"/>
    <x v="24"/>
    <s v="Finance DeptID"/>
    <x v="4"/>
    <s v="Education/Human Dev, Col of"/>
    <s v="FIN"/>
    <s v="Occupancy"/>
    <s v="Supported"/>
  </r>
  <r>
    <s v="Twin Cities Campus - Minneapolis"/>
    <n v="1"/>
    <s v="Minneapolis Campus"/>
    <x v="7"/>
    <x v="7"/>
    <s v="01-020"/>
    <s v="Assignable"/>
    <n v="2053.21338725029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7"/>
    <x v="7"/>
    <s v="01-020"/>
    <s v="Assignable"/>
    <n v="645.954062500021"/>
    <s v="Owned"/>
    <s v="Building"/>
    <s v="In Cost Pool"/>
    <x v="25"/>
    <x v="25"/>
    <s v="Finance DeptID"/>
    <x v="2"/>
    <s v="Liberal Arts, College of"/>
    <s v="FIN"/>
    <s v="Occupancy"/>
    <s v="Supported"/>
  </r>
  <r>
    <s v="Twin Cities Campus - Minneapolis"/>
    <n v="1"/>
    <s v="Minneapolis Campus"/>
    <x v="7"/>
    <x v="7"/>
    <s v="01-020"/>
    <s v="Assignable"/>
    <n v="114.486111111111"/>
    <s v="Owned"/>
    <s v="Building"/>
    <s v="In Cost Pool"/>
    <x v="26"/>
    <x v="26"/>
    <s v="Finance DeptID"/>
    <x v="5"/>
    <s v="Facilities Management"/>
    <s v="FIN"/>
    <s v="Occupancy"/>
    <s v="Supported"/>
  </r>
  <r>
    <s v="Twin Cities Campus - Minneapolis"/>
    <n v="1"/>
    <s v="Minneapolis Campus"/>
    <x v="7"/>
    <x v="7"/>
    <s v="01-020"/>
    <s v="Assignable"/>
    <n v="2944.9250433694101"/>
    <s v="Owned"/>
    <s v="Building"/>
    <s v="In Cost Pool"/>
    <x v="27"/>
    <x v="27"/>
    <s v="Finance DeptID"/>
    <x v="2"/>
    <s v="Liberal Arts, College of"/>
    <s v="FIN"/>
    <s v="Occupancy"/>
    <s v="Supported"/>
  </r>
  <r>
    <s v="Twin Cities Campus - Minneapolis"/>
    <n v="1"/>
    <s v="Minneapolis Campus"/>
    <x v="7"/>
    <x v="7"/>
    <s v="01-020"/>
    <s v="Assignable"/>
    <n v="93765.513642292499"/>
    <s v="Owned"/>
    <s v="Building"/>
    <s v="In Cost Pool"/>
    <x v="28"/>
    <x v="28"/>
    <s v="Finance DeptID"/>
    <x v="2"/>
    <s v="Liberal Arts, College of"/>
    <s v="FIN"/>
    <s v="Occupancy"/>
    <s v="Supported"/>
  </r>
  <r>
    <s v="Twin Cities Campus - Minneapolis"/>
    <n v="1"/>
    <s v="Minneapolis Campus"/>
    <x v="7"/>
    <x v="7"/>
    <s v="01-020"/>
    <s v="Assignable"/>
    <n v="126.116770559652"/>
    <s v="Owned"/>
    <s v="Building"/>
    <s v="In Cost Pool"/>
    <x v="29"/>
    <x v="29"/>
    <s v="Finance DeptID"/>
    <x v="6"/>
    <s v="VP for Research, Office of"/>
    <s v="FIN"/>
    <s v="Occupancy"/>
    <s v="Supported"/>
  </r>
  <r>
    <s v="Twin Cities Campus - Minneapolis"/>
    <n v="1"/>
    <s v="Minneapolis Campus"/>
    <x v="7"/>
    <x v="7"/>
    <s v="01-020"/>
    <s v="Assignable"/>
    <n v="3311.29472845594"/>
    <s v="Owned"/>
    <s v="Building"/>
    <s v="In Cost Pool"/>
    <x v="30"/>
    <x v="30"/>
    <s v="Finance DeptID"/>
    <x v="2"/>
    <s v="Liberal Arts, College of"/>
    <s v="FIN"/>
    <s v="Occupancy"/>
    <s v="Supported"/>
  </r>
  <r>
    <s v="Twin Cities Campus - Minneapolis"/>
    <n v="1"/>
    <s v="Minneapolis Campus"/>
    <x v="8"/>
    <x v="8"/>
    <s v="01-021"/>
    <s v="Assignable"/>
    <n v="17659.181988409"/>
    <s v="Owned"/>
    <s v="Building"/>
    <s v="In Cost Pool"/>
    <x v="31"/>
    <x v="31"/>
    <s v="Finance DeptID"/>
    <x v="2"/>
    <s v="Liberal Arts, College of"/>
    <s v="FIN"/>
    <s v="Occupancy"/>
    <s v="Supported"/>
  </r>
  <r>
    <s v="Twin Cities Campus - Minneapolis"/>
    <n v="1"/>
    <s v="Minneapolis Campus"/>
    <x v="9"/>
    <x v="9"/>
    <s v="01-022"/>
    <s v="Assignable"/>
    <n v="364.08799879092197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9"/>
    <x v="9"/>
    <s v="01-022"/>
    <s v="Assignable"/>
    <n v="23260.694659610901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9"/>
    <x v="9"/>
    <s v="01-022"/>
    <s v="Assignable"/>
    <n v="10425.0637670136"/>
    <s v="Owned"/>
    <s v="Building"/>
    <s v="In Cost Pool"/>
    <x v="32"/>
    <x v="32"/>
    <s v="Finance DeptID"/>
    <x v="2"/>
    <s v="Liberal Arts, College of"/>
    <s v="FIN"/>
    <s v="Occupancy"/>
    <s v="Supported"/>
  </r>
  <r>
    <s v="Twin Cities Campus - Minneapolis"/>
    <n v="1"/>
    <s v="Minneapolis Campus"/>
    <x v="9"/>
    <x v="9"/>
    <s v="01-022"/>
    <s v="Assignable"/>
    <n v="9546.9656774488503"/>
    <s v="Owned"/>
    <s v="Building"/>
    <s v="In Cost Pool"/>
    <x v="33"/>
    <x v="33"/>
    <s v="Finance DeptID"/>
    <x v="2"/>
    <s v="Liberal Arts, College of"/>
    <s v="FIN"/>
    <s v="Occupancy"/>
    <s v="Supported"/>
  </r>
  <r>
    <s v="Twin Cities Campus - Minneapolis"/>
    <n v="1"/>
    <s v="Minneapolis Campus"/>
    <x v="9"/>
    <x v="9"/>
    <s v="01-022"/>
    <s v="Assignable"/>
    <n v="9092.1835687536004"/>
    <s v="Owned"/>
    <s v="Building"/>
    <s v="In Cost Pool"/>
    <x v="34"/>
    <x v="34"/>
    <s v="Finance DeptID"/>
    <x v="2"/>
    <s v="Liberal Arts, College of"/>
    <s v="FIN"/>
    <s v="Occupancy"/>
    <s v="Supported"/>
  </r>
  <r>
    <s v="Twin Cities Campus - Minneapolis"/>
    <n v="1"/>
    <s v="Minneapolis Campus"/>
    <x v="9"/>
    <x v="9"/>
    <s v="01-022"/>
    <s v="Assignable"/>
    <n v="11960.1994251131"/>
    <s v="Owned"/>
    <s v="Building"/>
    <s v="In Cost Pool"/>
    <x v="35"/>
    <x v="35"/>
    <s v="Finance DeptID"/>
    <x v="2"/>
    <s v="Liberal Arts, College of"/>
    <s v="FIN"/>
    <s v="Occupancy"/>
    <s v="Supported"/>
  </r>
  <r>
    <s v="Twin Cities Campus - Minneapolis"/>
    <n v="1"/>
    <s v="Minneapolis Campus"/>
    <x v="10"/>
    <x v="10"/>
    <s v="01-031"/>
    <s v="Assignable"/>
    <n v="631.57058279463899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10"/>
    <x v="10"/>
    <s v="01-031"/>
    <s v="Assignable"/>
    <n v="6986.4639403562496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10"/>
    <x v="10"/>
    <s v="01-031"/>
    <s v="Assignable"/>
    <n v="7874.3750303755096"/>
    <s v="Owned"/>
    <s v="Building"/>
    <s v="In Cost Pool"/>
    <x v="36"/>
    <x v="36"/>
    <s v="Finance DeptID"/>
    <x v="7"/>
    <s v="Science &amp; Engineering, Col of"/>
    <s v="FIN"/>
    <s v="Occupancy"/>
    <s v="Supported"/>
  </r>
  <r>
    <s v="Twin Cities Campus - Minneapolis"/>
    <n v="1"/>
    <s v="Minneapolis Campus"/>
    <x v="10"/>
    <x v="10"/>
    <s v="01-031"/>
    <s v="Assignable"/>
    <n v="4415.3417408548003"/>
    <s v="Owned"/>
    <s v="Building"/>
    <s v="In Cost Pool"/>
    <x v="37"/>
    <x v="37"/>
    <s v="Finance DeptID"/>
    <x v="7"/>
    <s v="Science &amp; Engineering, Col of"/>
    <s v="FIN"/>
    <s v="Occupancy"/>
    <s v="Supported"/>
  </r>
  <r>
    <s v="Twin Cities Campus - Minneapolis"/>
    <n v="1"/>
    <s v="Minneapolis Campus"/>
    <x v="10"/>
    <x v="10"/>
    <s v="01-031"/>
    <s v="Assignable"/>
    <n v="12854.671866779499"/>
    <s v="Owned"/>
    <s v="Building"/>
    <s v="In Cost Pool"/>
    <x v="38"/>
    <x v="38"/>
    <s v="Finance DeptID"/>
    <x v="7"/>
    <s v="Science &amp; Engineering, Col of"/>
    <s v="FIN"/>
    <s v="Occupancy"/>
    <s v="Supported"/>
  </r>
  <r>
    <s v="Twin Cities Campus - Minneapolis"/>
    <n v="1"/>
    <s v="Minneapolis Campus"/>
    <x v="10"/>
    <x v="10"/>
    <s v="01-031"/>
    <s v="Assignable"/>
    <n v="580.95449236480295"/>
    <s v="Owned"/>
    <s v="Building"/>
    <s v="In Cost Pool"/>
    <x v="39"/>
    <x v="39"/>
    <s v="Finance DeptID"/>
    <x v="7"/>
    <s v="Science &amp; Engineering, Col of"/>
    <s v="FIN"/>
    <s v="Occupancy"/>
    <s v="Supported"/>
  </r>
  <r>
    <s v="Twin Cities Campus - Minneapolis"/>
    <n v="1"/>
    <s v="Minneapolis Campus"/>
    <x v="10"/>
    <x v="10"/>
    <s v="01-031"/>
    <s v="Assignable"/>
    <n v="3238.1031961981498"/>
    <s v="Owned"/>
    <s v="Building"/>
    <s v="In Cost Pool"/>
    <x v="40"/>
    <x v="40"/>
    <s v="Finance DeptID"/>
    <x v="7"/>
    <s v="Science &amp; Engineering, Col of"/>
    <s v="FIN"/>
    <s v="Occupancy"/>
    <s v="Supported"/>
  </r>
  <r>
    <s v="Twin Cities Campus - Minneapolis"/>
    <n v="1"/>
    <s v="Minneapolis Campus"/>
    <x v="10"/>
    <x v="10"/>
    <s v="01-031"/>
    <s v="Assignable"/>
    <n v="102.937934027784"/>
    <s v="Owned"/>
    <s v="Building"/>
    <s v="In Cost Pool"/>
    <x v="41"/>
    <x v="41"/>
    <s v="Finance DeptID"/>
    <x v="7"/>
    <s v="Science &amp; Engineering, Col of"/>
    <s v="FIN"/>
    <s v="Occupancy"/>
    <s v="Supported"/>
  </r>
  <r>
    <s v="Twin Cities Campus - Minneapolis"/>
    <n v="1"/>
    <s v="Minneapolis Campus"/>
    <x v="10"/>
    <x v="10"/>
    <s v="01-031"/>
    <s v="Assignable"/>
    <n v="6897.0985108901496"/>
    <s v="Owned"/>
    <s v="Building"/>
    <s v="In Cost Pool"/>
    <x v="42"/>
    <x v="42"/>
    <s v="Finance DeptID"/>
    <x v="7"/>
    <s v="Science &amp; Engineering, Col of"/>
    <s v="FIN"/>
    <s v="Occupancy"/>
    <s v="Supported"/>
  </r>
  <r>
    <s v="Twin Cities Campus - Minneapolis"/>
    <n v="1"/>
    <s v="Minneapolis Campus"/>
    <x v="10"/>
    <x v="10"/>
    <s v="01-031"/>
    <s v="Assignable"/>
    <n v="12244.5795865035"/>
    <s v="Owned"/>
    <s v="Building"/>
    <s v="In Cost Pool"/>
    <x v="43"/>
    <x v="43"/>
    <s v="Finance DeptID"/>
    <x v="7"/>
    <s v="Science &amp; Engineering, Col of"/>
    <s v="FIN"/>
    <s v="Occupancy"/>
    <s v="Supported"/>
  </r>
  <r>
    <s v="Twin Cities Campus - Minneapolis"/>
    <n v="1"/>
    <s v="Minneapolis Campus"/>
    <x v="11"/>
    <x v="11"/>
    <s v="01-032"/>
    <s v="Assignable"/>
    <n v="822.76449895209998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11"/>
    <x v="11"/>
    <s v="01-032"/>
    <s v="Assignable"/>
    <n v="1744.64348558552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11"/>
    <x v="11"/>
    <s v="01-032"/>
    <s v="Assignable"/>
    <n v="967.89236111110904"/>
    <s v="Owned"/>
    <s v="Building"/>
    <s v="In Cost Pool"/>
    <x v="44"/>
    <x v="44"/>
    <s v="Finance DeptID"/>
    <x v="5"/>
    <s v="Facilities Management"/>
    <s v="FIN"/>
    <s v="Occupancy"/>
    <s v="Supported"/>
  </r>
  <r>
    <s v="Twin Cities Campus - Minneapolis"/>
    <n v="1"/>
    <s v="Minneapolis Campus"/>
    <x v="11"/>
    <x v="11"/>
    <s v="01-032"/>
    <s v="Assignable"/>
    <n v="1235.3569407264399"/>
    <s v="Owned"/>
    <s v="Building"/>
    <s v="In Cost Pool"/>
    <x v="45"/>
    <x v="45"/>
    <s v="Finance DeptID"/>
    <x v="8"/>
    <s v="Biological Sciences, Col of"/>
    <s v="FIN"/>
    <s v="Occupancy"/>
    <s v="Supported"/>
  </r>
  <r>
    <s v="Twin Cities Campus - Minneapolis"/>
    <n v="1"/>
    <s v="Minneapolis Campus"/>
    <x v="11"/>
    <x v="11"/>
    <s v="01-032"/>
    <s v="Assignable"/>
    <n v="1232.9444061925201"/>
    <s v="Owned"/>
    <s v="Building"/>
    <s v="In Cost Pool"/>
    <x v="46"/>
    <x v="46"/>
    <s v="Finance DeptID"/>
    <x v="8"/>
    <s v="Biological Sciences, Col of"/>
    <s v="FIN"/>
    <s v="Occupancy"/>
    <s v="Supported"/>
  </r>
  <r>
    <s v="Twin Cities Campus - Minneapolis"/>
    <n v="1"/>
    <s v="Minneapolis Campus"/>
    <x v="11"/>
    <x v="11"/>
    <s v="01-032"/>
    <s v="Assignable"/>
    <n v="1807.95949966393"/>
    <s v="Owned"/>
    <s v="Building"/>
    <s v="In Cost Pool"/>
    <x v="47"/>
    <x v="47"/>
    <s v="Finance DeptID"/>
    <x v="9"/>
    <s v="Academic Clinical Affairs, Ofc"/>
    <s v="FIN"/>
    <s v="Occupancy"/>
    <s v="Supported"/>
  </r>
  <r>
    <s v="Twin Cities Campus - Minneapolis"/>
    <n v="1"/>
    <s v="Minneapolis Campus"/>
    <x v="11"/>
    <x v="11"/>
    <s v="01-032"/>
    <s v="Assignable"/>
    <n v="3942.0103710113599"/>
    <s v="Owned"/>
    <s v="Building"/>
    <s v="In Cost Pool"/>
    <x v="29"/>
    <x v="29"/>
    <s v="Finance DeptID"/>
    <x v="6"/>
    <s v="VP for Research, Office of"/>
    <s v="FIN"/>
    <s v="Occupancy"/>
    <s v="Supported"/>
  </r>
  <r>
    <s v="Twin Cities Campus - Minneapolis"/>
    <n v="1"/>
    <s v="Minneapolis Campus"/>
    <x v="11"/>
    <x v="11"/>
    <s v="01-032"/>
    <s v="Assignable"/>
    <n v="107.523767169001"/>
    <s v="Owned"/>
    <s v="Building"/>
    <s v="In Cost Pool"/>
    <x v="48"/>
    <x v="48"/>
    <s v="Finance DeptID"/>
    <x v="10"/>
    <s v="Medical School"/>
    <s v="FIN"/>
    <s v="Occupancy"/>
    <s v="Supported"/>
  </r>
  <r>
    <s v="Twin Cities Campus - Minneapolis"/>
    <n v="1"/>
    <s v="Minneapolis Campus"/>
    <x v="11"/>
    <x v="11"/>
    <s v="01-032"/>
    <s v="Assignable"/>
    <n v="14011.328191390799"/>
    <s v="Owned"/>
    <s v="Building"/>
    <s v="In Cost Pool"/>
    <x v="49"/>
    <x v="49"/>
    <s v="Finance DeptID"/>
    <x v="10"/>
    <s v="Medical School"/>
    <s v="FIN"/>
    <s v="Occupancy"/>
    <s v="Supported"/>
  </r>
  <r>
    <s v="Twin Cities Campus - Minneapolis"/>
    <n v="1"/>
    <s v="Minneapolis Campus"/>
    <x v="11"/>
    <x v="11"/>
    <s v="01-032"/>
    <s v="Assignable"/>
    <n v="693.555648735055"/>
    <s v="Owned"/>
    <s v="Building"/>
    <s v="In Cost Pool"/>
    <x v="50"/>
    <x v="50"/>
    <s v="Finance DeptID"/>
    <x v="10"/>
    <s v="Medical School"/>
    <s v="FIN"/>
    <s v="Occupancy"/>
    <s v="Supported"/>
  </r>
  <r>
    <s v="Twin Cities Campus - Minneapolis"/>
    <n v="1"/>
    <s v="Minneapolis Campus"/>
    <x v="11"/>
    <x v="11"/>
    <s v="01-032"/>
    <s v="Assignable"/>
    <n v="687.38031547008097"/>
    <s v="Owned"/>
    <s v="Building"/>
    <s v="In Cost Pool"/>
    <x v="51"/>
    <x v="51"/>
    <s v="Finance DeptID"/>
    <x v="10"/>
    <s v="Medical School"/>
    <s v="FIN"/>
    <s v="Occupancy"/>
    <s v="Supported"/>
  </r>
  <r>
    <s v="Twin Cities Campus - Minneapolis"/>
    <n v="1"/>
    <s v="Minneapolis Campus"/>
    <x v="11"/>
    <x v="11"/>
    <s v="01-032"/>
    <s v="Assignable"/>
    <n v="1372.5524049383901"/>
    <s v="Owned"/>
    <s v="Building"/>
    <s v="In Cost Pool"/>
    <x v="52"/>
    <x v="52"/>
    <s v="Finance DeptID"/>
    <x v="10"/>
    <s v="Medical School"/>
    <s v="FIN"/>
    <s v="Occupancy"/>
    <s v="Supported"/>
  </r>
  <r>
    <s v="Twin Cities Campus - Minneapolis"/>
    <n v="1"/>
    <s v="Minneapolis Campus"/>
    <x v="11"/>
    <x v="11"/>
    <s v="01-032"/>
    <s v="Assignable"/>
    <n v="1370.13987040448"/>
    <s v="Owned"/>
    <s v="Building"/>
    <s v="In Cost Pool"/>
    <x v="53"/>
    <x v="53"/>
    <s v="Finance DeptID"/>
    <x v="10"/>
    <s v="Medical School"/>
    <s v="FIN"/>
    <s v="Occupancy"/>
    <s v="Supported"/>
  </r>
  <r>
    <s v="Twin Cities Campus - Minneapolis"/>
    <n v="1"/>
    <s v="Minneapolis Campus"/>
    <x v="11"/>
    <x v="11"/>
    <s v="01-032"/>
    <s v="Assignable"/>
    <n v="47.335513645631998"/>
    <s v="Owned"/>
    <s v="Building"/>
    <s v="In Cost Pool"/>
    <x v="54"/>
    <x v="54"/>
    <s v="Finance DeptID"/>
    <x v="10"/>
    <s v="Medical School"/>
    <s v="FIN"/>
    <s v="Occupancy"/>
    <s v="Supported"/>
  </r>
  <r>
    <s v="Twin Cities Campus - Minneapolis"/>
    <n v="1"/>
    <s v="Minneapolis Campus"/>
    <x v="11"/>
    <x v="11"/>
    <s v="01-032"/>
    <s v="Assignable"/>
    <n v="3851.8092101705001"/>
    <s v="Owned"/>
    <s v="Building"/>
    <s v="In Cost Pool"/>
    <x v="55"/>
    <x v="55"/>
    <s v="Finance DeptID"/>
    <x v="10"/>
    <s v="Medical School"/>
    <s v="FIN"/>
    <s v="Occupancy"/>
    <s v="Supported"/>
  </r>
  <r>
    <s v="Twin Cities Campus - Minneapolis"/>
    <n v="1"/>
    <s v="Minneapolis Campus"/>
    <x v="11"/>
    <x v="11"/>
    <s v="01-032"/>
    <s v="Assignable"/>
    <n v="3846.8871246331"/>
    <s v="Owned"/>
    <s v="Building"/>
    <s v="In Cost Pool"/>
    <x v="56"/>
    <x v="56"/>
    <s v="Finance DeptID"/>
    <x v="10"/>
    <s v="Medical School"/>
    <s v="FIN"/>
    <s v="Occupancy"/>
    <s v="Supported"/>
  </r>
  <r>
    <s v="Twin Cities Campus - Minneapolis"/>
    <n v="1"/>
    <s v="Minneapolis Campus"/>
    <x v="11"/>
    <x v="11"/>
    <s v="01-032"/>
    <s v="Assignable"/>
    <n v="1521.8061111110601"/>
    <s v="Owned"/>
    <s v="Building"/>
    <s v="In Cost Pool"/>
    <x v="57"/>
    <x v="57"/>
    <s v="Finance DeptID"/>
    <x v="10"/>
    <s v="Medical School"/>
    <s v="FIN"/>
    <s v="Occupancy"/>
    <s v="Supported"/>
  </r>
  <r>
    <s v="Twin Cities Campus - Minneapolis"/>
    <n v="1"/>
    <s v="Minneapolis Campus"/>
    <x v="11"/>
    <x v="11"/>
    <s v="01-032"/>
    <s v="Assignable"/>
    <n v="994.04513888889505"/>
    <s v="Owned"/>
    <s v="Building"/>
    <s v="In Cost Pool"/>
    <x v="58"/>
    <x v="58"/>
    <s v="Finance DeptID"/>
    <x v="10"/>
    <s v="Medical School"/>
    <s v="FIN"/>
    <s v="Occupancy"/>
    <s v="Supported"/>
  </r>
  <r>
    <s v="Twin Cities Campus - Minneapolis"/>
    <n v="1"/>
    <s v="Minneapolis Campus"/>
    <x v="11"/>
    <x v="11"/>
    <s v="01-032"/>
    <s v="Assignable"/>
    <n v="1402.95543590582"/>
    <s v="Owned"/>
    <s v="Building"/>
    <s v="In Cost Pool"/>
    <x v="59"/>
    <x v="59"/>
    <s v="Finance DeptID"/>
    <x v="10"/>
    <s v="Medical School"/>
    <s v="FIN"/>
    <s v="Occupancy"/>
    <s v="Supported"/>
  </r>
  <r>
    <s v="Twin Cities Campus - Minneapolis"/>
    <n v="1"/>
    <s v="Minneapolis Campus"/>
    <x v="11"/>
    <x v="11"/>
    <s v="01-032"/>
    <s v="Assignable"/>
    <n v="1010.44041666664"/>
    <s v="Owned"/>
    <s v="Building"/>
    <s v="In Cost Pool"/>
    <x v="60"/>
    <x v="60"/>
    <s v="Finance DeptID"/>
    <x v="10"/>
    <s v="Medical School"/>
    <s v="FIN"/>
    <s v="Occupancy"/>
    <s v="Supported"/>
  </r>
  <r>
    <s v="Twin Cities Campus - Minneapolis"/>
    <n v="1"/>
    <s v="Minneapolis Campus"/>
    <x v="11"/>
    <x v="11"/>
    <s v="01-032"/>
    <s v="Assignable"/>
    <n v="402.699208680298"/>
    <s v="Owned"/>
    <s v="Building"/>
    <s v="In Cost Pool"/>
    <x v="61"/>
    <x v="61"/>
    <s v="Finance DeptID"/>
    <x v="10"/>
    <s v="Medical School"/>
    <s v="FIN"/>
    <s v="Occupancy"/>
    <s v="Supported"/>
  </r>
  <r>
    <s v="Twin Cities Campus - Minneapolis"/>
    <n v="1"/>
    <s v="Minneapolis Campus"/>
    <x v="11"/>
    <x v="11"/>
    <s v="01-032"/>
    <s v="Assignable"/>
    <n v="22135.950505557099"/>
    <s v="Owned"/>
    <s v="Building"/>
    <s v="In Cost Pool"/>
    <x v="62"/>
    <x v="62"/>
    <s v="Finance DeptID"/>
    <x v="10"/>
    <s v="Medical School"/>
    <s v="FIN"/>
    <s v="Occupancy"/>
    <s v="Supported"/>
  </r>
  <r>
    <s v="Twin Cities Campus - Minneapolis"/>
    <n v="1"/>
    <s v="Minneapolis Campus"/>
    <x v="11"/>
    <x v="11"/>
    <s v="01-032"/>
    <s v="Assignable"/>
    <n v="4080.7585035700399"/>
    <s v="Owned"/>
    <s v="Building"/>
    <s v="In Cost Pool"/>
    <x v="63"/>
    <x v="63"/>
    <s v="Finance DeptID"/>
    <x v="10"/>
    <s v="Medical School"/>
    <s v="FIN"/>
    <s v="Occupancy"/>
    <s v="Supported"/>
  </r>
  <r>
    <s v="Twin Cities Campus - Minneapolis"/>
    <n v="1"/>
    <s v="Minneapolis Campus"/>
    <x v="11"/>
    <x v="11"/>
    <s v="01-032"/>
    <s v="Assignable"/>
    <n v="327.89853625738698"/>
    <s v="Owned"/>
    <s v="Building"/>
    <s v="In Cost Pool"/>
    <x v="64"/>
    <x v="64"/>
    <s v="Finance DeptID"/>
    <x v="10"/>
    <s v="Medical School"/>
    <s v="FIN"/>
    <s v="Occupancy"/>
    <s v="Supported"/>
  </r>
  <r>
    <s v="Twin Cities Campus - Minneapolis"/>
    <n v="1"/>
    <s v="Minneapolis Campus"/>
    <x v="12"/>
    <x v="12"/>
    <s v="01-035"/>
    <s v="Assignable"/>
    <n v="26.277453276328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12"/>
    <x v="12"/>
    <s v="01-035"/>
    <s v="Assignable"/>
    <n v="6251.18866289379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12"/>
    <x v="12"/>
    <s v="01-035"/>
    <s v="Assignable"/>
    <n v="653.05850567988398"/>
    <s v="Owned"/>
    <s v="Building"/>
    <s v="In Cost Pool"/>
    <x v="26"/>
    <x v="26"/>
    <s v="Finance DeptID"/>
    <x v="5"/>
    <s v="Facilities Management"/>
    <s v="FIN"/>
    <s v="Occupancy"/>
    <s v="Supported"/>
  </r>
  <r>
    <s v="Twin Cities Campus - Minneapolis"/>
    <n v="1"/>
    <s v="Minneapolis Campus"/>
    <x v="12"/>
    <x v="12"/>
    <s v="01-035"/>
    <s v="Assignable"/>
    <n v="102975.573138917"/>
    <s v="Owned"/>
    <s v="Building"/>
    <s v="In Cost Pool"/>
    <x v="65"/>
    <x v="65"/>
    <s v="Finance DeptID"/>
    <x v="7"/>
    <s v="Science &amp; Engineering, Col of"/>
    <s v="FIN"/>
    <s v="Occupancy"/>
    <s v="Supported"/>
  </r>
  <r>
    <s v="Twin Cities Campus - Minneapolis"/>
    <n v="1"/>
    <s v="Minneapolis Campus"/>
    <x v="13"/>
    <x v="13"/>
    <s v="01-037"/>
    <s v="Assignable"/>
    <n v="335.11228567650898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13"/>
    <x v="13"/>
    <s v="01-037"/>
    <s v="Assignable"/>
    <n v="199.03173935585099"/>
    <s v="Owned"/>
    <s v="Building"/>
    <s v="In Cost Pool"/>
    <x v="66"/>
    <x v="66"/>
    <s v="Finance DeptID"/>
    <x v="11"/>
    <s v="Equity &amp; Diversity"/>
    <s v="FIN"/>
    <s v="Occupancy"/>
    <s v="Supported"/>
  </r>
  <r>
    <s v="Twin Cities Campus - Minneapolis"/>
    <n v="1"/>
    <s v="Minneapolis Campus"/>
    <x v="13"/>
    <x v="13"/>
    <s v="01-037"/>
    <s v="Assignable"/>
    <n v="1218.3879829380601"/>
    <s v="Owned"/>
    <s v="Building"/>
    <s v="In Cost Pool"/>
    <x v="67"/>
    <x v="67"/>
    <s v="Finance DeptID"/>
    <x v="11"/>
    <s v="Equity &amp; Diversity"/>
    <s v="FIN"/>
    <s v="Occupancy"/>
    <s v="Supported"/>
  </r>
  <r>
    <s v="Twin Cities Campus - Minneapolis"/>
    <n v="1"/>
    <s v="Minneapolis Campus"/>
    <x v="13"/>
    <x v="13"/>
    <s v="01-037"/>
    <s v="Assignable"/>
    <n v="7506.5986091496097"/>
    <s v="Owned"/>
    <s v="Building"/>
    <s v="In Cost Pool"/>
    <x v="68"/>
    <x v="68"/>
    <s v="Finance DeptID"/>
    <x v="11"/>
    <s v="Equity &amp; Diversity"/>
    <s v="FIN"/>
    <s v="Occupancy"/>
    <s v="Supported"/>
  </r>
  <r>
    <s v="Twin Cities Campus - Minneapolis"/>
    <n v="1"/>
    <s v="Minneapolis Campus"/>
    <x v="13"/>
    <x v="13"/>
    <s v="01-037"/>
    <s v="Assignable"/>
    <n v="1353.43224140147"/>
    <s v="Owned"/>
    <s v="Building"/>
    <s v="In Cost Pool"/>
    <x v="69"/>
    <x v="69"/>
    <s v="Finance DeptID"/>
    <x v="11"/>
    <s v="Equity &amp; Diversity"/>
    <s v="FIN"/>
    <s v="Occupancy"/>
    <s v="Supported"/>
  </r>
  <r>
    <s v="Twin Cities Campus - Minneapolis"/>
    <n v="1"/>
    <s v="Minneapolis Campus"/>
    <x v="13"/>
    <x v="13"/>
    <s v="01-037"/>
    <s v="Assignable"/>
    <n v="2398.3561506291699"/>
    <s v="Owned"/>
    <s v="Building"/>
    <s v="In Cost Pool"/>
    <x v="70"/>
    <x v="70"/>
    <s v="Finance DeptID"/>
    <x v="12"/>
    <s v="Acad Affairs&amp;Provost, Exec VP"/>
    <s v="FIN"/>
    <s v="Occupancy"/>
    <s v="Supported"/>
  </r>
  <r>
    <s v="Twin Cities Campus - Minneapolis"/>
    <n v="1"/>
    <s v="Minneapolis Campus"/>
    <x v="13"/>
    <x v="13"/>
    <s v="01-037"/>
    <s v="Assignable"/>
    <n v="6205.1136324542504"/>
    <s v="Owned"/>
    <s v="Building"/>
    <s v="In Cost Pool"/>
    <x v="71"/>
    <x v="71"/>
    <s v="Finance DeptID"/>
    <x v="13"/>
    <s v="Student Affairs, Vice Pres"/>
    <s v="FIN"/>
    <s v="Occupancy"/>
    <s v="Supported"/>
  </r>
  <r>
    <s v="Twin Cities Campus - Minneapolis"/>
    <n v="1"/>
    <s v="Minneapolis Campus"/>
    <x v="13"/>
    <x v="13"/>
    <s v="01-037"/>
    <s v="Assignable"/>
    <n v="1788.0180621437901"/>
    <s v="Owned"/>
    <s v="Building"/>
    <s v="In Cost Pool"/>
    <x v="72"/>
    <x v="72"/>
    <s v="Finance DeptID"/>
    <x v="13"/>
    <s v="Student Affairs, Vice Pres"/>
    <s v="FIN"/>
    <s v="Occupancy"/>
    <s v="Supported"/>
  </r>
  <r>
    <s v="Twin Cities Campus - Minneapolis"/>
    <n v="1"/>
    <s v="Minneapolis Campus"/>
    <x v="13"/>
    <x v="13"/>
    <s v="01-037"/>
    <s v="Assignable"/>
    <n v="7064.85618132543"/>
    <s v="Owned"/>
    <s v="Building"/>
    <s v="In Cost Pool"/>
    <x v="73"/>
    <x v="73"/>
    <s v="Finance DeptID"/>
    <x v="13"/>
    <s v="Student Affairs, Vice Pres"/>
    <s v="FIN"/>
    <s v="Occupancy"/>
    <s v="Supported"/>
  </r>
  <r>
    <s v="Twin Cities Campus - Minneapolis"/>
    <n v="1"/>
    <s v="Minneapolis Campus"/>
    <x v="13"/>
    <x v="13"/>
    <s v="01-037"/>
    <s v="Assignable"/>
    <n v="1527.8213363319201"/>
    <s v="Owned"/>
    <s v="Building"/>
    <s v="In Cost Pool"/>
    <x v="74"/>
    <x v="74"/>
    <s v="Finance DeptID"/>
    <x v="13"/>
    <s v="Student Affairs, Vice Pres"/>
    <s v="FIN"/>
    <s v="Occupancy"/>
    <s v="Supported"/>
  </r>
  <r>
    <s v="Twin Cities Campus - Minneapolis"/>
    <n v="1"/>
    <s v="Minneapolis Campus"/>
    <x v="13"/>
    <x v="13"/>
    <s v="01-037"/>
    <s v="Assignable"/>
    <n v="1009.39727976147"/>
    <s v="Owned"/>
    <s v="Building"/>
    <s v="In Cost Pool"/>
    <x v="75"/>
    <x v="75"/>
    <s v="Finance DeptID"/>
    <x v="13"/>
    <s v="Student Affairs, Vice Pres"/>
    <s v="FIN"/>
    <s v="Occupancy"/>
    <s v="Supported"/>
  </r>
  <r>
    <s v="Twin Cities Campus - Minneapolis"/>
    <n v="1"/>
    <s v="Minneapolis Campus"/>
    <x v="13"/>
    <x v="13"/>
    <s v="01-037"/>
    <s v="Assignable"/>
    <n v="823.45206774894098"/>
    <s v="Owned"/>
    <s v="Building"/>
    <s v="In Cost Pool"/>
    <x v="76"/>
    <x v="76"/>
    <s v="Finance DeptID"/>
    <x v="13"/>
    <s v="Student Affairs, Vice Pres"/>
    <s v="FIN"/>
    <s v="Occupancy"/>
    <s v="Supported"/>
  </r>
  <r>
    <s v="Twin Cities Campus - Minneapolis"/>
    <n v="1"/>
    <s v="Minneapolis Campus"/>
    <x v="13"/>
    <x v="13"/>
    <s v="01-037"/>
    <s v="Assignable"/>
    <n v="1025.6989576537501"/>
    <s v="Owned"/>
    <s v="Building"/>
    <s v="In Cost Pool"/>
    <x v="77"/>
    <x v="77"/>
    <s v="Finance DeptID"/>
    <x v="1"/>
    <s v="Undergrad Ed, V Provost/Dean"/>
    <s v="FIN"/>
    <s v="Occupancy"/>
    <s v="Supported"/>
  </r>
  <r>
    <s v="Twin Cities Campus - Minneapolis"/>
    <n v="1"/>
    <s v="Minneapolis Campus"/>
    <x v="13"/>
    <x v="13"/>
    <s v="01-037"/>
    <s v="Assignable"/>
    <n v="11304.319966101901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13"/>
    <x v="13"/>
    <s v="01-037"/>
    <s v="Assignable"/>
    <n v="3549.8332031509299"/>
    <s v="Owned"/>
    <s v="Building"/>
    <s v="In Cost Pool"/>
    <x v="78"/>
    <x v="78"/>
    <s v="Finance DeptID"/>
    <x v="2"/>
    <s v="Liberal Arts, College of"/>
    <s v="FIN"/>
    <s v="Occupancy"/>
    <s v="Supported"/>
  </r>
  <r>
    <s v="Twin Cities Campus - Minneapolis"/>
    <n v="1"/>
    <s v="Minneapolis Campus"/>
    <x v="13"/>
    <x v="13"/>
    <s v="01-037"/>
    <s v="Assignable"/>
    <n v="1366.40325866274"/>
    <s v="Owned"/>
    <s v="Building"/>
    <s v="In Cost Pool"/>
    <x v="7"/>
    <x v="7"/>
    <s v="Finance DeptID"/>
    <x v="2"/>
    <s v="Liberal Arts, College of"/>
    <s v="FIN"/>
    <s v="Occupancy"/>
    <s v="Supported"/>
  </r>
  <r>
    <s v="Twin Cities Campus - Minneapolis"/>
    <n v="1"/>
    <s v="Minneapolis Campus"/>
    <x v="13"/>
    <x v="13"/>
    <s v="01-037"/>
    <s v="Assignable"/>
    <n v="1906.0269349958401"/>
    <s v="Owned"/>
    <s v="Building"/>
    <s v="In Cost Pool"/>
    <x v="15"/>
    <x v="15"/>
    <s v="Finance DeptID"/>
    <x v="4"/>
    <s v="Education/Human Dev, Col of"/>
    <s v="FIN"/>
    <s v="Occupancy"/>
    <s v="Supported"/>
  </r>
  <r>
    <s v="Twin Cities Campus - Minneapolis"/>
    <n v="1"/>
    <s v="Minneapolis Campus"/>
    <x v="13"/>
    <x v="13"/>
    <s v="01-037"/>
    <s v="Assignable"/>
    <n v="144.74406092838601"/>
    <s v="Owned"/>
    <s v="Building"/>
    <s v="In Cost Pool"/>
    <x v="79"/>
    <x v="79"/>
    <s v="Finance DeptID"/>
    <x v="4"/>
    <s v="Education/Human Dev, Col of"/>
    <s v="FIN"/>
    <s v="Occupancy"/>
    <s v="Supported"/>
  </r>
  <r>
    <s v="Twin Cities Campus - Minneapolis"/>
    <n v="1"/>
    <s v="Minneapolis Campus"/>
    <x v="13"/>
    <x v="13"/>
    <s v="01-037"/>
    <s v="Assignable"/>
    <n v="2100.08784150262"/>
    <s v="Owned"/>
    <s v="Building"/>
    <s v="In Cost Pool"/>
    <x v="11"/>
    <x v="11"/>
    <s v="Finance DeptID"/>
    <x v="4"/>
    <s v="Education/Human Dev, Col of"/>
    <s v="FIN"/>
    <s v="Occupancy"/>
    <s v="Supported"/>
  </r>
  <r>
    <s v="Twin Cities Campus - Minneapolis"/>
    <n v="1"/>
    <s v="Minneapolis Campus"/>
    <x v="14"/>
    <x v="14"/>
    <s v="01-040"/>
    <s v="Assignable"/>
    <n v="370.10059823437501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14"/>
    <x v="14"/>
    <s v="01-040"/>
    <s v="Assignable"/>
    <n v="1070.13135069444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14"/>
    <x v="14"/>
    <s v="01-040"/>
    <s v="Assignable"/>
    <n v="5312.6121272928003"/>
    <s v="Owned"/>
    <s v="Building"/>
    <s v="In Cost Pool"/>
    <x v="26"/>
    <x v="26"/>
    <s v="Finance DeptID"/>
    <x v="5"/>
    <s v="Facilities Management"/>
    <s v="FIN"/>
    <s v="Occupancy"/>
    <s v="Supported"/>
  </r>
  <r>
    <s v="Twin Cities Campus - Minneapolis"/>
    <n v="1"/>
    <s v="Minneapolis Campus"/>
    <x v="14"/>
    <x v="14"/>
    <s v="01-040"/>
    <s v="Assignable"/>
    <n v="3811.7474551968098"/>
    <s v="Owned"/>
    <s v="Building"/>
    <s v="In Cost Pool"/>
    <x v="80"/>
    <x v="80"/>
    <s v="Finance DeptID"/>
    <x v="2"/>
    <s v="Liberal Arts, College of"/>
    <s v="FIN"/>
    <s v="Occupancy"/>
    <s v="Supported"/>
  </r>
  <r>
    <s v="Twin Cities Campus - Minneapolis"/>
    <n v="1"/>
    <s v="Minneapolis Campus"/>
    <x v="14"/>
    <x v="14"/>
    <s v="01-040"/>
    <s v="Assignable"/>
    <n v="4834.6675771488099"/>
    <s v="Owned"/>
    <s v="Building"/>
    <s v="In Cost Pool"/>
    <x v="81"/>
    <x v="81"/>
    <s v="Finance DeptID"/>
    <x v="2"/>
    <s v="Liberal Arts, College of"/>
    <s v="FIN"/>
    <s v="Occupancy"/>
    <s v="Supported"/>
  </r>
  <r>
    <s v="Twin Cities Campus - Minneapolis"/>
    <n v="1"/>
    <s v="Minneapolis Campus"/>
    <x v="14"/>
    <x v="14"/>
    <s v="01-040"/>
    <s v="Assignable"/>
    <n v="2130.0030885589799"/>
    <s v="Owned"/>
    <s v="Building"/>
    <s v="In Cost Pool"/>
    <x v="82"/>
    <x v="82"/>
    <s v="Finance DeptID"/>
    <x v="2"/>
    <s v="Liberal Arts, College of"/>
    <s v="FIN"/>
    <s v="Occupancy"/>
    <s v="Supported"/>
  </r>
  <r>
    <s v="Twin Cities Campus - Minneapolis"/>
    <n v="1"/>
    <s v="Minneapolis Campus"/>
    <x v="15"/>
    <x v="15"/>
    <s v="01-041"/>
    <s v="Assignable"/>
    <n v="220.02777777774901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15"/>
    <x v="15"/>
    <s v="01-041"/>
    <s v="Assignable"/>
    <n v="1803.0026041666599"/>
    <s v="Owned"/>
    <s v="Building"/>
    <s v="In Cost Pool"/>
    <x v="15"/>
    <x v="15"/>
    <s v="Finance DeptID"/>
    <x v="4"/>
    <s v="Education/Human Dev, Col of"/>
    <s v="FIN"/>
    <s v="Occupancy"/>
    <s v="Supported"/>
  </r>
  <r>
    <s v="Twin Cities Campus - Minneapolis"/>
    <n v="1"/>
    <s v="Minneapolis Campus"/>
    <x v="15"/>
    <x v="15"/>
    <s v="01-041"/>
    <s v="Assignable"/>
    <n v="129.83165625000001"/>
    <s v="Owned"/>
    <s v="Building"/>
    <s v="In Cost Pool"/>
    <x v="18"/>
    <x v="18"/>
    <s v="Finance DeptID"/>
    <x v="4"/>
    <s v="Education/Human Dev, Col of"/>
    <s v="FIN"/>
    <s v="Occupancy"/>
    <s v="Supported"/>
  </r>
  <r>
    <s v="Twin Cities Campus - Minneapolis"/>
    <n v="1"/>
    <s v="Minneapolis Campus"/>
    <x v="15"/>
    <x v="15"/>
    <s v="01-041"/>
    <s v="Assignable"/>
    <n v="339.10053651168801"/>
    <s v="Owned"/>
    <s v="Building"/>
    <s v="In Cost Pool"/>
    <x v="9"/>
    <x v="9"/>
    <s v="Finance DeptID"/>
    <x v="4"/>
    <s v="Education/Human Dev, Col of"/>
    <s v="FIN"/>
    <s v="Occupancy"/>
    <s v="Supported"/>
  </r>
  <r>
    <s v="Twin Cities Campus - Minneapolis"/>
    <n v="1"/>
    <s v="Minneapolis Campus"/>
    <x v="15"/>
    <x v="15"/>
    <s v="01-041"/>
    <s v="Assignable"/>
    <n v="6128.1935925095104"/>
    <s v="Owned"/>
    <s v="Building"/>
    <s v="In Cost Pool"/>
    <x v="83"/>
    <x v="83"/>
    <s v="Finance DeptID"/>
    <x v="4"/>
    <s v="Education/Human Dev, Col of"/>
    <s v="FIN"/>
    <s v="Occupancy"/>
    <s v="Supported"/>
  </r>
  <r>
    <s v="Twin Cities Campus - Minneapolis"/>
    <n v="1"/>
    <s v="Minneapolis Campus"/>
    <x v="15"/>
    <x v="15"/>
    <s v="01-041"/>
    <s v="Assignable"/>
    <n v="1295.9115739373999"/>
    <s v="Owned"/>
    <s v="Building"/>
    <s v="In Cost Pool"/>
    <x v="79"/>
    <x v="79"/>
    <s v="Finance DeptID"/>
    <x v="4"/>
    <s v="Education/Human Dev, Col of"/>
    <s v="FIN"/>
    <s v="Occupancy"/>
    <s v="Supported"/>
  </r>
  <r>
    <s v="Twin Cities Campus - Minneapolis"/>
    <n v="1"/>
    <s v="Minneapolis Campus"/>
    <x v="15"/>
    <x v="15"/>
    <s v="01-041"/>
    <s v="Assignable"/>
    <n v="1234.2965009709701"/>
    <s v="Owned"/>
    <s v="Building"/>
    <s v="In Cost Pool"/>
    <x v="84"/>
    <x v="84"/>
    <s v="Finance DeptID"/>
    <x v="4"/>
    <s v="Education/Human Dev, Col of"/>
    <s v="FIN"/>
    <s v="Occupancy"/>
    <s v="Supported"/>
  </r>
  <r>
    <s v="Twin Cities Campus - Minneapolis"/>
    <n v="1"/>
    <s v="Minneapolis Campus"/>
    <x v="15"/>
    <x v="15"/>
    <s v="01-041"/>
    <s v="Assignable"/>
    <n v="24463.982199003302"/>
    <s v="Owned"/>
    <s v="Building"/>
    <s v="In Cost Pool"/>
    <x v="85"/>
    <x v="85"/>
    <s v="Finance DeptID"/>
    <x v="4"/>
    <s v="Education/Human Dev, Col of"/>
    <s v="FIN"/>
    <s v="Occupancy"/>
    <s v="Supported"/>
  </r>
  <r>
    <s v="Twin Cities Campus - Minneapolis"/>
    <n v="1"/>
    <s v="Minneapolis Campus"/>
    <x v="15"/>
    <x v="15"/>
    <s v="01-041"/>
    <s v="Assignable"/>
    <n v="840.00509863259299"/>
    <s v="Owned"/>
    <s v="Building"/>
    <s v="In Cost Pool"/>
    <x v="86"/>
    <x v="86"/>
    <s v="Finance DeptID"/>
    <x v="4"/>
    <s v="Education/Human Dev, Col of"/>
    <s v="FIN"/>
    <s v="Occupancy"/>
    <s v="Supported"/>
  </r>
  <r>
    <s v="Twin Cities Campus - Minneapolis"/>
    <n v="1"/>
    <s v="Minneapolis Campus"/>
    <x v="16"/>
    <x v="16"/>
    <s v="01-042"/>
    <s v="Assignable"/>
    <n v="61524.093792279498"/>
    <s v="Owned"/>
    <s v="Building"/>
    <s v="In Cost Pool"/>
    <x v="87"/>
    <x v="87"/>
    <s v="Finance DeptID"/>
    <x v="14"/>
    <s v="University Libraries"/>
    <s v="FIN"/>
    <s v="Occupancy"/>
    <s v="Supported"/>
  </r>
  <r>
    <s v="Twin Cities Campus - Minneapolis"/>
    <n v="1"/>
    <s v="Minneapolis Campus"/>
    <x v="16"/>
    <x v="16"/>
    <s v="01-042"/>
    <s v="Assignable"/>
    <n v="8373.5219722689599"/>
    <s v="Owned"/>
    <s v="Building"/>
    <s v="In Cost Pool"/>
    <x v="88"/>
    <x v="88"/>
    <s v="Finance DeptID"/>
    <x v="0"/>
    <s v="Information Technology, Ofc of"/>
    <s v="FIN"/>
    <s v="Occupancy"/>
    <s v="Supported"/>
  </r>
  <r>
    <s v="Twin Cities Campus - Minneapolis"/>
    <n v="1"/>
    <s v="Minneapolis Campus"/>
    <x v="16"/>
    <x v="16"/>
    <s v="01-042"/>
    <s v="Assignable"/>
    <n v="48"/>
    <s v="Owned"/>
    <s v="Building"/>
    <s v="In Cost Pool"/>
    <x v="89"/>
    <x v="89"/>
    <s v="Finance DeptID"/>
    <x v="0"/>
    <s v="Information Technology, Ofc of"/>
    <s v="FIN"/>
    <s v="Occupancy"/>
    <s v="Supported"/>
  </r>
  <r>
    <s v="Twin Cities Campus - Minneapolis"/>
    <n v="1"/>
    <s v="Minneapolis Campus"/>
    <x v="16"/>
    <x v="16"/>
    <s v="01-042"/>
    <s v="Assignable"/>
    <n v="1831.4114312065899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16"/>
    <x v="16"/>
    <s v="01-042"/>
    <s v="Assignable"/>
    <n v="37227.048702881002"/>
    <s v="Owned"/>
    <s v="Building"/>
    <s v="In Cost Pool"/>
    <x v="36"/>
    <x v="36"/>
    <s v="Finance DeptID"/>
    <x v="7"/>
    <s v="Science &amp; Engineering, Col of"/>
    <s v="FIN"/>
    <s v="Occupancy"/>
    <s v="Supported"/>
  </r>
  <r>
    <s v="Twin Cities Campus - Minneapolis"/>
    <n v="1"/>
    <s v="Minneapolis Campus"/>
    <x v="16"/>
    <x v="16"/>
    <s v="01-042"/>
    <s v="Assignable"/>
    <n v="2168.98122829866"/>
    <s v="Owned"/>
    <s v="Building"/>
    <s v="In Cost Pool"/>
    <x v="37"/>
    <x v="37"/>
    <s v="Finance DeptID"/>
    <x v="7"/>
    <s v="Science &amp; Engineering, Col of"/>
    <s v="FIN"/>
    <s v="Occupancy"/>
    <s v="Supported"/>
  </r>
  <r>
    <s v="Twin Cities Campus - Minneapolis"/>
    <n v="1"/>
    <s v="Minneapolis Campus"/>
    <x v="16"/>
    <x v="16"/>
    <s v="01-042"/>
    <s v="Assignable"/>
    <n v="14109.2759011994"/>
    <s v="Owned"/>
    <s v="Building"/>
    <s v="In Cost Pool"/>
    <x v="90"/>
    <x v="90"/>
    <s v="Finance DeptID"/>
    <x v="6"/>
    <s v="VP for Research, Office of"/>
    <s v="FIN"/>
    <s v="Occupancy"/>
    <s v="Supported"/>
  </r>
  <r>
    <s v="Twin Cities Campus - Minneapolis"/>
    <n v="1"/>
    <s v="Minneapolis Campus"/>
    <x v="17"/>
    <x v="17"/>
    <s v="01-044"/>
    <s v="Assignable"/>
    <n v="2439.5288689017498"/>
    <s v="Owned"/>
    <s v="Building"/>
    <s v="In Cost Pool"/>
    <x v="91"/>
    <x v="91"/>
    <s v="Finance DeptID"/>
    <x v="15"/>
    <s v="Planning, Space &amp; Real Estate"/>
    <s v="FIN"/>
    <s v="Occupancy"/>
    <s v="Supported"/>
  </r>
  <r>
    <s v="Twin Cities Campus - Minneapolis"/>
    <n v="1"/>
    <s v="Minneapolis Campus"/>
    <x v="17"/>
    <x v="17"/>
    <s v="01-044"/>
    <s v="Assignable"/>
    <n v="426.27597961325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17"/>
    <x v="17"/>
    <s v="01-044"/>
    <s v="Assignable"/>
    <n v="23587.605163186101"/>
    <s v="Owned"/>
    <s v="Building"/>
    <s v="In Cost Pool"/>
    <x v="92"/>
    <x v="92"/>
    <s v="Finance DeptID"/>
    <x v="16"/>
    <s v="Human Resources, Office of"/>
    <s v="FIN"/>
    <s v="Occupancy"/>
    <s v="Supported"/>
  </r>
  <r>
    <s v="Twin Cities Campus - Minneapolis"/>
    <n v="1"/>
    <s v="Minneapolis Campus"/>
    <x v="17"/>
    <x v="17"/>
    <s v="01-044"/>
    <s v="Assignable"/>
    <n v="361.658579740687"/>
    <s v="Owned"/>
    <s v="Building"/>
    <s v="In Cost Pool"/>
    <x v="93"/>
    <x v="93"/>
    <s v="Finance DeptID"/>
    <x v="15"/>
    <s v="Planning, Space &amp; Real Estate"/>
    <s v="FIN"/>
    <s v="Occupancy"/>
    <s v="Supported"/>
  </r>
  <r>
    <s v="Twin Cities Campus - Minneapolis"/>
    <n v="1"/>
    <s v="Minneapolis Campus"/>
    <x v="17"/>
    <x v="17"/>
    <s v="01-044"/>
    <s v="Assignable"/>
    <n v="194.28999462027301"/>
    <s v="Owned"/>
    <s v="Building"/>
    <s v="In Cost Pool"/>
    <x v="94"/>
    <x v="94"/>
    <s v="Finance DeptID"/>
    <x v="17"/>
    <s v="University Services"/>
    <s v="FIN"/>
    <s v="Occupancy"/>
    <s v="Supported"/>
  </r>
  <r>
    <s v="Twin Cities Campus - Minneapolis"/>
    <n v="1"/>
    <s v="Minneapolis Campus"/>
    <x v="17"/>
    <x v="17"/>
    <s v="01-044"/>
    <s v="Assignable"/>
    <n v="1705.08316550121"/>
    <s v="Owned"/>
    <s v="Building"/>
    <s v="In Cost Pool"/>
    <x v="95"/>
    <x v="95"/>
    <s v="Finance DeptID"/>
    <x v="17"/>
    <s v="University Services"/>
    <s v="FIN"/>
    <s v="Occupancy"/>
    <s v="Supported"/>
  </r>
  <r>
    <s v="Twin Cities Campus - Minneapolis"/>
    <n v="1"/>
    <s v="Minneapolis Campus"/>
    <x v="17"/>
    <x v="17"/>
    <s v="01-044"/>
    <s v="Assignable"/>
    <n v="2382.92230314782"/>
    <s v="Owned"/>
    <s v="Building"/>
    <s v="In Cost Pool"/>
    <x v="96"/>
    <x v="96"/>
    <s v="Finance DeptID"/>
    <x v="17"/>
    <s v="University Services"/>
    <s v="FIN"/>
    <s v="Occupancy"/>
    <s v="Supported"/>
  </r>
  <r>
    <s v="Twin Cities Campus - Minneapolis"/>
    <n v="1"/>
    <s v="Minneapolis Campus"/>
    <x v="17"/>
    <x v="17"/>
    <s v="01-044"/>
    <s v="Assignable"/>
    <n v="557.14195465890896"/>
    <s v="Owned"/>
    <s v="Building"/>
    <s v="In Cost Pool"/>
    <x v="97"/>
    <x v="97"/>
    <s v="Finance DeptID"/>
    <x v="17"/>
    <s v="University Services"/>
    <s v="FIN"/>
    <s v="Occupancy"/>
    <s v="Supported"/>
  </r>
  <r>
    <s v="Twin Cities Campus - Minneapolis"/>
    <n v="1"/>
    <s v="Minneapolis Campus"/>
    <x v="17"/>
    <x v="17"/>
    <s v="01-044"/>
    <s v="Assignable"/>
    <n v="479.94195304556303"/>
    <s v="Owned"/>
    <s v="Building"/>
    <s v="In Cost Pool"/>
    <x v="98"/>
    <x v="98"/>
    <s v="Finance DeptID"/>
    <x v="17"/>
    <s v="University Services"/>
    <s v="FIN"/>
    <s v="Occupancy"/>
    <s v="Supported"/>
  </r>
  <r>
    <s v="Twin Cities Campus - Minneapolis"/>
    <n v="1"/>
    <s v="Minneapolis Campus"/>
    <x v="17"/>
    <x v="17"/>
    <s v="01-044"/>
    <s v="Assignable"/>
    <n v="2446.9783078508999"/>
    <s v="Owned"/>
    <s v="Building"/>
    <s v="In Cost Pool"/>
    <x v="99"/>
    <x v="99"/>
    <s v="Finance DeptID"/>
    <x v="17"/>
    <s v="University Services"/>
    <s v="FIN"/>
    <s v="Occupancy"/>
    <s v="Supported"/>
  </r>
  <r>
    <s v="Twin Cities Campus - Minneapolis"/>
    <n v="1"/>
    <s v="Minneapolis Campus"/>
    <x v="17"/>
    <x v="17"/>
    <s v="01-044"/>
    <s v="Assignable"/>
    <n v="1733.4915640752999"/>
    <s v="Owned"/>
    <s v="Building"/>
    <s v="In Cost Pool"/>
    <x v="100"/>
    <x v="100"/>
    <s v="Finance DeptID"/>
    <x v="17"/>
    <s v="University Services"/>
    <s v="FIN"/>
    <s v="Occupancy"/>
    <s v="Supported"/>
  </r>
  <r>
    <s v="Twin Cities Campus - Minneapolis"/>
    <n v="1"/>
    <s v="Minneapolis Campus"/>
    <x v="17"/>
    <x v="17"/>
    <s v="01-044"/>
    <s v="Assignable"/>
    <n v="585.41560653562703"/>
    <s v="Owned"/>
    <s v="Building"/>
    <s v="In Cost Pool"/>
    <x v="101"/>
    <x v="101"/>
    <s v="Finance DeptID"/>
    <x v="15"/>
    <s v="Planning, Space &amp; Real Estate"/>
    <s v="FIN"/>
    <s v="Occupancy"/>
    <s v="Supported"/>
  </r>
  <r>
    <s v="Twin Cities Campus - Minneapolis"/>
    <n v="1"/>
    <s v="Minneapolis Campus"/>
    <x v="17"/>
    <x v="17"/>
    <s v="01-044"/>
    <s v="Assignable"/>
    <n v="4799.0430926290001"/>
    <s v="Owned"/>
    <s v="Building"/>
    <s v="In Cost Pool"/>
    <x v="102"/>
    <x v="102"/>
    <s v="Finance DeptID"/>
    <x v="18"/>
    <s v="Capital Project Management"/>
    <s v="FIN"/>
    <s v="Occupancy"/>
    <s v="Supported"/>
  </r>
  <r>
    <s v="Twin Cities Campus - Minneapolis"/>
    <n v="1"/>
    <s v="Minneapolis Campus"/>
    <x v="17"/>
    <x v="17"/>
    <s v="01-044"/>
    <s v="Assignable"/>
    <n v="3124.1524472760102"/>
    <s v="Owned"/>
    <s v="Building"/>
    <s v="In Cost Pool"/>
    <x v="103"/>
    <x v="103"/>
    <s v="Finance DeptID"/>
    <x v="5"/>
    <s v="Facilities Management"/>
    <s v="FIN"/>
    <s v="Occupancy"/>
    <s v="Supported"/>
  </r>
  <r>
    <s v="Twin Cities Campus - Minneapolis"/>
    <n v="1"/>
    <s v="Minneapolis Campus"/>
    <x v="17"/>
    <x v="17"/>
    <s v="01-044"/>
    <s v="Assignable"/>
    <n v="3092.9973991314901"/>
    <s v="Owned"/>
    <s v="Building"/>
    <s v="In Cost Pool"/>
    <x v="104"/>
    <x v="104"/>
    <s v="Finance DeptID"/>
    <x v="17"/>
    <s v="University Services"/>
    <s v="FIN"/>
    <s v="Occupancy"/>
    <s v="Supported"/>
  </r>
  <r>
    <s v="Twin Cities Campus - Minneapolis"/>
    <n v="1"/>
    <s v="Minneapolis Campus"/>
    <x v="17"/>
    <x v="17"/>
    <s v="01-044"/>
    <s v="Assignable"/>
    <n v="224.87987007152"/>
    <s v="Owned"/>
    <s v="Building"/>
    <s v="In Cost Pool"/>
    <x v="105"/>
    <x v="105"/>
    <s v="Finance DeptID"/>
    <x v="5"/>
    <s v="Facilities Management"/>
    <s v="FIN"/>
    <s v="Occupancy"/>
    <s v="Supported"/>
  </r>
  <r>
    <s v="Twin Cities Campus - Minneapolis"/>
    <n v="1"/>
    <s v="Minneapolis Campus"/>
    <x v="17"/>
    <x v="17"/>
    <s v="01-044"/>
    <s v="Assignable"/>
    <n v="7386.9909596880598"/>
    <s v="Owned"/>
    <s v="Building"/>
    <s v="In Cost Pool"/>
    <x v="106"/>
    <x v="106"/>
    <s v="Finance DeptID"/>
    <x v="5"/>
    <s v="Facilities Management"/>
    <s v="FIN"/>
    <s v="Occupancy"/>
    <s v="Supported"/>
  </r>
  <r>
    <s v="Twin Cities Campus - Minneapolis"/>
    <n v="1"/>
    <s v="Minneapolis Campus"/>
    <x v="17"/>
    <x v="17"/>
    <s v="01-044"/>
    <s v="Assignable"/>
    <n v="2281.2677844137302"/>
    <s v="Owned"/>
    <s v="Building"/>
    <s v="In Cost Pool"/>
    <x v="107"/>
    <x v="107"/>
    <s v="Finance DeptID"/>
    <x v="19"/>
    <s v="Health, Safety/Risk Management"/>
    <s v="FIN"/>
    <s v="Occupancy"/>
    <s v="Supported"/>
  </r>
  <r>
    <s v="Twin Cities Campus - Minneapolis"/>
    <n v="1"/>
    <s v="Minneapolis Campus"/>
    <x v="17"/>
    <x v="17"/>
    <s v="01-044"/>
    <s v="Assignable"/>
    <n v="4493.9297229406602"/>
    <s v="Owned"/>
    <s v="Building"/>
    <s v="In Cost Pool"/>
    <x v="108"/>
    <x v="108"/>
    <s v="Finance DeptID"/>
    <x v="17"/>
    <s v="University Services"/>
    <s v="FIN"/>
    <s v="Occupancy"/>
    <s v="Supported"/>
  </r>
  <r>
    <s v="Twin Cities Campus - Minneapolis"/>
    <n v="1"/>
    <s v="Minneapolis Campus"/>
    <x v="18"/>
    <x v="18"/>
    <s v="01-046"/>
    <s v="Assignable"/>
    <n v="810.38608221840605"/>
    <s v="Owned"/>
    <s v="Building"/>
    <s v="In Cost Pool"/>
    <x v="109"/>
    <x v="109"/>
    <s v="Finance DeptID"/>
    <x v="20"/>
    <s v="SVP Finance/Operations"/>
    <s v="FIN"/>
    <s v="Occupancy"/>
    <s v="Supported"/>
  </r>
  <r>
    <s v="Twin Cities Campus - Minneapolis"/>
    <n v="1"/>
    <s v="Minneapolis Campus"/>
    <x v="18"/>
    <x v="18"/>
    <s v="01-046"/>
    <s v="Assignable"/>
    <n v="595.03493234972404"/>
    <s v="Owned"/>
    <s v="Building"/>
    <s v="In Cost Pool"/>
    <x v="110"/>
    <x v="110"/>
    <s v="Finance DeptID"/>
    <x v="21"/>
    <s v="AVP/Asst CFO"/>
    <s v="FIN"/>
    <s v="Occupancy"/>
    <s v="Supported"/>
  </r>
  <r>
    <s v="Twin Cities Campus - Minneapolis"/>
    <n v="1"/>
    <s v="Minneapolis Campus"/>
    <x v="18"/>
    <x v="18"/>
    <s v="01-046"/>
    <s v="Assignable"/>
    <n v="313.880682441153"/>
    <s v="Owned"/>
    <s v="Building"/>
    <s v="In Cost Pool"/>
    <x v="111"/>
    <x v="111"/>
    <s v="Finance DeptID"/>
    <x v="0"/>
    <s v="Information Technology, Ofc of"/>
    <s v="FIN"/>
    <s v="Occupancy"/>
    <s v="Supported"/>
  </r>
  <r>
    <s v="Twin Cities Campus - Minneapolis"/>
    <n v="1"/>
    <s v="Minneapolis Campus"/>
    <x v="18"/>
    <x v="18"/>
    <s v="01-046"/>
    <s v="Assignable"/>
    <n v="1073.7465277777801"/>
    <s v="Owned"/>
    <s v="Building"/>
    <s v="In Cost Pool"/>
    <x v="112"/>
    <x v="112"/>
    <s v="Finance DeptID"/>
    <x v="0"/>
    <s v="Information Technology, Ofc of"/>
    <s v="FIN"/>
    <s v="Occupancy"/>
    <s v="Supported"/>
  </r>
  <r>
    <s v="Twin Cities Campus - Minneapolis"/>
    <n v="1"/>
    <s v="Minneapolis Campus"/>
    <x v="18"/>
    <x v="18"/>
    <s v="01-046"/>
    <s v="Assignable"/>
    <n v="383.013888888888"/>
    <s v="Owned"/>
    <s v="Building"/>
    <s v="In Cost Pool"/>
    <x v="88"/>
    <x v="88"/>
    <s v="Finance DeptID"/>
    <x v="0"/>
    <s v="Information Technology, Ofc of"/>
    <s v="FIN"/>
    <s v="Occupancy"/>
    <s v="Supported"/>
  </r>
  <r>
    <s v="Twin Cities Campus - Minneapolis"/>
    <n v="1"/>
    <s v="Minneapolis Campus"/>
    <x v="18"/>
    <x v="18"/>
    <s v="01-046"/>
    <s v="Assignable"/>
    <n v="494.79015926792101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18"/>
    <x v="18"/>
    <s v="01-046"/>
    <s v="Assignable"/>
    <n v="3607.4227655836798"/>
    <s v="Owned"/>
    <s v="Building"/>
    <s v="In Cost Pool"/>
    <x v="66"/>
    <x v="66"/>
    <s v="Finance DeptID"/>
    <x v="11"/>
    <s v="Equity &amp; Diversity"/>
    <s v="FIN"/>
    <s v="Occupancy"/>
    <s v="Supported"/>
  </r>
  <r>
    <s v="Twin Cities Campus - Minneapolis"/>
    <n v="1"/>
    <s v="Minneapolis Campus"/>
    <x v="18"/>
    <x v="18"/>
    <s v="01-046"/>
    <s v="Assignable"/>
    <n v="8536.9019633262305"/>
    <s v="Owned"/>
    <s v="Building"/>
    <s v="In Cost Pool"/>
    <x v="113"/>
    <x v="113"/>
    <s v="Finance DeptID"/>
    <x v="22"/>
    <s v="President, Office of the"/>
    <s v="FIN"/>
    <s v="Occupancy"/>
    <s v="Supported"/>
  </r>
  <r>
    <s v="Twin Cities Campus - Minneapolis"/>
    <n v="1"/>
    <s v="Minneapolis Campus"/>
    <x v="18"/>
    <x v="18"/>
    <s v="01-046"/>
    <s v="Assignable"/>
    <n v="1334.25277777778"/>
    <s v="Owned"/>
    <s v="Building"/>
    <s v="In Cost Pool"/>
    <x v="114"/>
    <x v="114"/>
    <s v="Finance DeptID"/>
    <x v="22"/>
    <s v="President, Office of the"/>
    <s v="FIN"/>
    <s v="Occupancy"/>
    <s v="Supported"/>
  </r>
  <r>
    <s v="Twin Cities Campus - Minneapolis"/>
    <n v="1"/>
    <s v="Minneapolis Campus"/>
    <x v="18"/>
    <x v="18"/>
    <s v="01-046"/>
    <s v="Assignable"/>
    <n v="16085.8481387802"/>
    <s v="Owned"/>
    <s v="Building"/>
    <s v="In Cost Pool"/>
    <x v="70"/>
    <x v="70"/>
    <s v="Finance DeptID"/>
    <x v="12"/>
    <s v="Acad Affairs&amp;Provost, Exec VP"/>
    <s v="FIN"/>
    <s v="Occupancy"/>
    <s v="Supported"/>
  </r>
  <r>
    <s v="Twin Cities Campus - Minneapolis"/>
    <n v="1"/>
    <s v="Minneapolis Campus"/>
    <x v="18"/>
    <x v="18"/>
    <s v="01-046"/>
    <s v="Assignable"/>
    <n v="1571.03468929418"/>
    <s v="Owned"/>
    <s v="Building"/>
    <s v="In Cost Pool"/>
    <x v="115"/>
    <x v="115"/>
    <s v="Finance DeptID"/>
    <x v="21"/>
    <s v="AVP/Asst CFO"/>
    <s v="FIN"/>
    <s v="Occupancy"/>
    <s v="Supported"/>
  </r>
  <r>
    <s v="Twin Cities Campus - Minneapolis"/>
    <n v="1"/>
    <s v="Minneapolis Campus"/>
    <x v="18"/>
    <x v="18"/>
    <s v="01-046"/>
    <s v="Assignable"/>
    <n v="7855.8941668831203"/>
    <s v="Owned"/>
    <s v="Building"/>
    <s v="In Cost Pool"/>
    <x v="116"/>
    <x v="116"/>
    <s v="Finance DeptID"/>
    <x v="23"/>
    <s v="University Relations"/>
    <s v="FIN"/>
    <s v="Occupancy"/>
    <s v="Supported"/>
  </r>
  <r>
    <s v="Twin Cities Campus - Minneapolis"/>
    <n v="1"/>
    <s v="Minneapolis Campus"/>
    <x v="18"/>
    <x v="18"/>
    <s v="01-046"/>
    <s v="Assignable"/>
    <n v="2426.0877705449798"/>
    <s v="Owned"/>
    <s v="Building"/>
    <s v="In Cost Pool"/>
    <x v="117"/>
    <x v="117"/>
    <s v="Finance DeptID"/>
    <x v="22"/>
    <s v="President, Office of the"/>
    <s v="FIN"/>
    <s v="Occupancy"/>
    <s v="Supported"/>
  </r>
  <r>
    <s v="Twin Cities Campus - Minneapolis"/>
    <n v="1"/>
    <s v="Minneapolis Campus"/>
    <x v="18"/>
    <x v="18"/>
    <s v="01-046"/>
    <s v="Assignable"/>
    <n v="1476.7309104014801"/>
    <s v="Owned"/>
    <s v="Building"/>
    <s v="In Cost Pool"/>
    <x v="94"/>
    <x v="94"/>
    <s v="Finance DeptID"/>
    <x v="17"/>
    <s v="University Services"/>
    <s v="FIN"/>
    <s v="Occupancy"/>
    <s v="Supported"/>
  </r>
  <r>
    <s v="Twin Cities Campus - Minneapolis"/>
    <n v="1"/>
    <s v="Minneapolis Campus"/>
    <x v="18"/>
    <x v="18"/>
    <s v="01-046"/>
    <s v="Assignable"/>
    <n v="178.006944444444"/>
    <s v="Owned"/>
    <s v="Building"/>
    <s v="In Cost Pool"/>
    <x v="118"/>
    <x v="118"/>
    <s v="Finance DeptID"/>
    <x v="19"/>
    <s v="Health, Safety/Risk Management"/>
    <s v="FIN"/>
    <s v="Occupancy"/>
    <s v="Supported"/>
  </r>
  <r>
    <s v="Twin Cities Campus - Minneapolis"/>
    <n v="1"/>
    <s v="Minneapolis Campus"/>
    <x v="18"/>
    <x v="18"/>
    <s v="01-046"/>
    <s v="Assignable"/>
    <n v="1329.42381215042"/>
    <s v="Owned"/>
    <s v="Building"/>
    <s v="In Cost Pool"/>
    <x v="119"/>
    <x v="119"/>
    <s v="Finance DeptID"/>
    <x v="20"/>
    <s v="SVP Finance/Operations"/>
    <s v="FIN"/>
    <s v="Occupancy"/>
    <s v="Supported"/>
  </r>
  <r>
    <s v="Twin Cities Campus - Minneapolis"/>
    <n v="1"/>
    <s v="Minneapolis Campus"/>
    <x v="19"/>
    <x v="19"/>
    <s v="01-049"/>
    <s v="Assignable"/>
    <n v="800.20180781535498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19"/>
    <x v="19"/>
    <s v="01-049"/>
    <s v="Assignable"/>
    <n v="14551.0254598429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19"/>
    <x v="19"/>
    <s v="01-049"/>
    <s v="Assignable"/>
    <n v="229.08420138888101"/>
    <s v="Owned"/>
    <s v="Building"/>
    <s v="In Cost Pool"/>
    <x v="39"/>
    <x v="39"/>
    <s v="Finance DeptID"/>
    <x v="7"/>
    <s v="Science &amp; Engineering, Col of"/>
    <s v="FIN"/>
    <s v="Occupancy"/>
    <s v="Supported"/>
  </r>
  <r>
    <s v="Twin Cities Campus - Minneapolis"/>
    <n v="1"/>
    <s v="Minneapolis Campus"/>
    <x v="19"/>
    <x v="19"/>
    <s v="01-049"/>
    <s v="Assignable"/>
    <n v="55781.854736487498"/>
    <s v="Owned"/>
    <s v="Building"/>
    <s v="In Cost Pool"/>
    <x v="120"/>
    <x v="120"/>
    <s v="Finance DeptID"/>
    <x v="7"/>
    <s v="Science &amp; Engineering, Col of"/>
    <s v="FIN"/>
    <s v="Occupancy"/>
    <s v="Supported"/>
  </r>
  <r>
    <s v="Twin Cities Campus - Minneapolis"/>
    <n v="1"/>
    <s v="Minneapolis Campus"/>
    <x v="19"/>
    <x v="19"/>
    <s v="01-049"/>
    <s v="Assignable"/>
    <n v="46024.046947297298"/>
    <s v="Owned"/>
    <s v="Building"/>
    <s v="In Cost Pool"/>
    <x v="121"/>
    <x v="121"/>
    <s v="Finance DeptID"/>
    <x v="7"/>
    <s v="Science &amp; Engineering, Col of"/>
    <s v="FIN"/>
    <s v="Occupancy"/>
    <s v="Supported"/>
  </r>
  <r>
    <s v="Twin Cities Campus - Minneapolis"/>
    <n v="1"/>
    <s v="Minneapolis Campus"/>
    <x v="20"/>
    <x v="20"/>
    <s v="01-051"/>
    <s v="Assignable"/>
    <n v="32893.748035223398"/>
    <s v="Owned"/>
    <s v="Building"/>
    <s v="In Cost Pool"/>
    <x v="122"/>
    <x v="122"/>
    <s v="Unassigned Space"/>
    <x v="5"/>
    <s v="Facilities Management"/>
    <s v="USP"/>
    <s v="Occupancy"/>
    <s v="Supported"/>
  </r>
  <r>
    <s v="Twin Cities Campus - Minneapolis"/>
    <n v="1"/>
    <s v="Minneapolis Campus"/>
    <x v="21"/>
    <x v="21"/>
    <s v="01-053"/>
    <s v="Assignable"/>
    <n v="1371.8114788119699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21"/>
    <x v="21"/>
    <s v="01-053"/>
    <s v="Assignable"/>
    <n v="4720.3290177143199"/>
    <s v="Owned"/>
    <s v="Building"/>
    <s v="In Cost Pool"/>
    <x v="123"/>
    <x v="123"/>
    <s v="Finance DeptID"/>
    <x v="1"/>
    <s v="Undergrad Ed, V Provost/Dean"/>
    <s v="FIN"/>
    <s v="Occupancy"/>
    <s v="Supported"/>
  </r>
  <r>
    <s v="Twin Cities Campus - Minneapolis"/>
    <n v="1"/>
    <s v="Minneapolis Campus"/>
    <x v="21"/>
    <x v="21"/>
    <s v="01-053"/>
    <s v="Assignable"/>
    <n v="800.92165798578105"/>
    <s v="Owned"/>
    <s v="Building"/>
    <s v="In Cost Pool"/>
    <x v="124"/>
    <x v="124"/>
    <s v="Finance DeptID"/>
    <x v="24"/>
    <s v="Design, College of"/>
    <s v="FIN"/>
    <s v="Occupancy"/>
    <s v="Supported"/>
  </r>
  <r>
    <s v="Twin Cities Campus - Minneapolis"/>
    <n v="1"/>
    <s v="Minneapolis Campus"/>
    <x v="21"/>
    <x v="21"/>
    <s v="01-053"/>
    <s v="Assignable"/>
    <n v="4085.75797851994"/>
    <s v="Owned"/>
    <s v="Building"/>
    <s v="In Cost Pool"/>
    <x v="125"/>
    <x v="125"/>
    <s v="Finance DeptID"/>
    <x v="12"/>
    <s v="Acad Affairs&amp;Provost, Exec VP"/>
    <s v="FIN"/>
    <s v="Occupancy"/>
    <s v="Supported"/>
  </r>
  <r>
    <s v="Twin Cities Campus - Minneapolis"/>
    <n v="1"/>
    <s v="Minneapolis Campus"/>
    <x v="21"/>
    <x v="21"/>
    <s v="01-053"/>
    <s v="Assignable"/>
    <n v="57649.938879107598"/>
    <s v="Owned"/>
    <s v="Building"/>
    <s v="In Cost Pool"/>
    <x v="126"/>
    <x v="126"/>
    <s v="Finance DeptID"/>
    <x v="12"/>
    <s v="Acad Affairs&amp;Provost, Exec VP"/>
    <s v="FIN"/>
    <s v="Occupancy"/>
    <s v="Supported"/>
  </r>
  <r>
    <s v="Twin Cities Campus - Minneapolis"/>
    <n v="1"/>
    <s v="Minneapolis Campus"/>
    <x v="21"/>
    <x v="21"/>
    <s v="01-053"/>
    <s v="Assignable"/>
    <n v="1887.85609349732"/>
    <s v="Owned"/>
    <s v="Building"/>
    <s v="In Cost Pool"/>
    <x v="127"/>
    <x v="127"/>
    <s v="Finance DeptID"/>
    <x v="12"/>
    <s v="Acad Affairs&amp;Provost, Exec VP"/>
    <s v="FIN"/>
    <s v="Occupancy"/>
    <s v="Supported"/>
  </r>
  <r>
    <s v="Twin Cities Campus - Minneapolis"/>
    <n v="1"/>
    <s v="Minneapolis Campus"/>
    <x v="21"/>
    <x v="21"/>
    <s v="01-053"/>
    <s v="Assignable"/>
    <n v="67.634606791479996"/>
    <s v="Owned"/>
    <s v="Building"/>
    <s v="In Cost Pool"/>
    <x v="122"/>
    <x v="122"/>
    <s v="Unassigned Space"/>
    <x v="5"/>
    <s v="Facilities Management"/>
    <s v="USP"/>
    <s v="Occupancy"/>
    <s v="Supported"/>
  </r>
  <r>
    <s v="Twin Cities Campus - Minneapolis"/>
    <n v="1"/>
    <s v="Minneapolis Campus"/>
    <x v="22"/>
    <x v="22"/>
    <s v="01-056"/>
    <s v="Assignable"/>
    <n v="94.990102836575005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22"/>
    <x v="22"/>
    <s v="01-056"/>
    <s v="Assignable"/>
    <n v="26872.287980021702"/>
    <s v="Owned"/>
    <s v="Building"/>
    <s v="In Cost Pool"/>
    <x v="128"/>
    <x v="128"/>
    <s v="Finance DeptID"/>
    <x v="13"/>
    <s v="Student Affairs, Vice Pres"/>
    <s v="FIN"/>
    <s v="Occupancy"/>
    <s v="Supported"/>
  </r>
  <r>
    <s v="Twin Cities Campus - Minneapolis"/>
    <n v="1"/>
    <s v="Minneapolis Campus"/>
    <x v="22"/>
    <x v="22"/>
    <s v="01-056"/>
    <s v="Assignable"/>
    <n v="2456.7490521364798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22"/>
    <x v="22"/>
    <s v="01-056"/>
    <s v="Assignable"/>
    <n v="163.694444444444"/>
    <s v="Owned"/>
    <s v="Building"/>
    <s v="In Cost Pool"/>
    <x v="18"/>
    <x v="18"/>
    <s v="Finance DeptID"/>
    <x v="4"/>
    <s v="Education/Human Dev, Col of"/>
    <s v="FIN"/>
    <s v="Occupancy"/>
    <s v="Supported"/>
  </r>
  <r>
    <s v="Twin Cities Campus - Minneapolis"/>
    <n v="1"/>
    <s v="Minneapolis Campus"/>
    <x v="22"/>
    <x v="22"/>
    <s v="01-056"/>
    <s v="Assignable"/>
    <n v="97.701388888888999"/>
    <s v="Owned"/>
    <s v="Building"/>
    <s v="In Cost Pool"/>
    <x v="9"/>
    <x v="9"/>
    <s v="Finance DeptID"/>
    <x v="4"/>
    <s v="Education/Human Dev, Col of"/>
    <s v="FIN"/>
    <s v="Occupancy"/>
    <s v="Supported"/>
  </r>
  <r>
    <s v="Twin Cities Campus - Minneapolis"/>
    <n v="1"/>
    <s v="Minneapolis Campus"/>
    <x v="22"/>
    <x v="22"/>
    <s v="01-056"/>
    <s v="Assignable"/>
    <n v="23002.8926759981"/>
    <s v="Owned"/>
    <s v="Building"/>
    <s v="In Cost Pool"/>
    <x v="129"/>
    <x v="129"/>
    <s v="Finance DeptID"/>
    <x v="4"/>
    <s v="Education/Human Dev, Col of"/>
    <s v="FIN"/>
    <s v="Occupancy"/>
    <s v="Supported"/>
  </r>
  <r>
    <s v="Twin Cities Campus - Minneapolis"/>
    <n v="1"/>
    <s v="Minneapolis Campus"/>
    <x v="22"/>
    <x v="22"/>
    <s v="01-056"/>
    <s v="Assignable"/>
    <n v="46.896614583332997"/>
    <s v="Owned"/>
    <s v="Building"/>
    <s v="In Cost Pool"/>
    <x v="130"/>
    <x v="130"/>
    <s v="Finance DeptID"/>
    <x v="5"/>
    <s v="Facilities Management"/>
    <s v="FIN"/>
    <s v="Occupancy"/>
    <s v="Supported"/>
  </r>
  <r>
    <s v="Twin Cities Campus - Minneapolis"/>
    <n v="1"/>
    <s v="Minneapolis Campus"/>
    <x v="22"/>
    <x v="22"/>
    <s v="01-056"/>
    <s v="Assignable"/>
    <n v="321.25114937635101"/>
    <s v="Owned"/>
    <s v="Building"/>
    <s v="In Cost Pool"/>
    <x v="122"/>
    <x v="122"/>
    <s v="Unassigned Space"/>
    <x v="5"/>
    <s v="Facilities Management"/>
    <s v="USP"/>
    <s v="Occupancy"/>
    <s v="Supported"/>
  </r>
  <r>
    <s v="Twin Cities Campus - Minneapolis"/>
    <n v="1"/>
    <s v="Minneapolis Campus"/>
    <x v="23"/>
    <x v="23"/>
    <s v="01-057"/>
    <s v="Assignable"/>
    <n v="184.10337871104699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23"/>
    <x v="23"/>
    <s v="01-057"/>
    <s v="Assignable"/>
    <n v="729.91238690898797"/>
    <s v="Owned"/>
    <s v="Building"/>
    <s v="In Cost Pool"/>
    <x v="105"/>
    <x v="105"/>
    <s v="Finance DeptID"/>
    <x v="5"/>
    <s v="Facilities Management"/>
    <s v="FIN"/>
    <s v="Occupancy"/>
    <s v="Supported"/>
  </r>
  <r>
    <s v="Twin Cities Campus - Minneapolis"/>
    <n v="1"/>
    <s v="Minneapolis Campus"/>
    <x v="23"/>
    <x v="23"/>
    <s v="01-057"/>
    <s v="Assignable"/>
    <n v="2875.1271242217999"/>
    <s v="Owned"/>
    <s v="Building"/>
    <s v="In Cost Pool"/>
    <x v="131"/>
    <x v="131"/>
    <s v="Finance DeptID"/>
    <x v="24"/>
    <s v="Design, College of"/>
    <s v="FIN"/>
    <s v="Occupancy"/>
    <s v="Supported"/>
  </r>
  <r>
    <s v="Twin Cities Campus - Minneapolis"/>
    <n v="1"/>
    <s v="Minneapolis Campus"/>
    <x v="23"/>
    <x v="23"/>
    <s v="01-057"/>
    <s v="Assignable"/>
    <n v="713.04086067708295"/>
    <s v="Owned"/>
    <s v="Building"/>
    <s v="In Cost Pool"/>
    <x v="2"/>
    <x v="2"/>
    <s v="Finance DeptID"/>
    <x v="2"/>
    <s v="Liberal Arts, College of"/>
    <s v="FIN"/>
    <s v="Occupancy"/>
    <s v="Supported"/>
  </r>
  <r>
    <s v="Twin Cities Campus - Minneapolis"/>
    <n v="1"/>
    <s v="Minneapolis Campus"/>
    <x v="23"/>
    <x v="23"/>
    <s v="01-057"/>
    <s v="Assignable"/>
    <n v="12802.118814343499"/>
    <s v="Owned"/>
    <s v="Building"/>
    <s v="In Cost Pool"/>
    <x v="132"/>
    <x v="132"/>
    <s v="Finance DeptID"/>
    <x v="2"/>
    <s v="Liberal Arts, College of"/>
    <s v="FIN"/>
    <s v="Occupancy"/>
    <s v="Supported"/>
  </r>
  <r>
    <s v="Twin Cities Campus - Minneapolis"/>
    <n v="1"/>
    <s v="Minneapolis Campus"/>
    <x v="24"/>
    <x v="24"/>
    <s v="01-058"/>
    <s v="Assignable"/>
    <n v="103.946289062506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24"/>
    <x v="24"/>
    <s v="01-058"/>
    <s v="Assignable"/>
    <n v="49655.330645208298"/>
    <s v="Owned"/>
    <s v="Building"/>
    <s v="In Cost Pool"/>
    <x v="133"/>
    <x v="133"/>
    <s v="Finance DeptID"/>
    <x v="7"/>
    <s v="Science &amp; Engineering, Col of"/>
    <s v="FIN"/>
    <s v="Occupancy"/>
    <s v="Supported"/>
  </r>
  <r>
    <s v="Twin Cities Campus - Minneapolis"/>
    <n v="1"/>
    <s v="Minneapolis Campus"/>
    <x v="25"/>
    <x v="25"/>
    <s v="01-060"/>
    <s v="Assignable"/>
    <n v="6485.7671830927802"/>
    <s v="Owned"/>
    <s v="Building"/>
    <s v="In Cost Pool"/>
    <x v="87"/>
    <x v="87"/>
    <s v="Finance DeptID"/>
    <x v="14"/>
    <s v="University Libraries"/>
    <s v="FIN"/>
    <s v="Occupancy"/>
    <s v="Supported"/>
  </r>
  <r>
    <s v="Twin Cities Campus - Minneapolis"/>
    <n v="1"/>
    <s v="Minneapolis Campus"/>
    <x v="25"/>
    <x v="25"/>
    <s v="01-060"/>
    <s v="Assignable"/>
    <n v="9835.5656733960896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25"/>
    <x v="25"/>
    <s v="01-060"/>
    <s v="Assignable"/>
    <n v="132.20960518198399"/>
    <s v="Owned"/>
    <s v="Building"/>
    <s v="In Cost Pool"/>
    <x v="134"/>
    <x v="134"/>
    <s v="Finance DeptID"/>
    <x v="7"/>
    <s v="Science &amp; Engineering, Col of"/>
    <s v="FIN"/>
    <s v="Occupancy"/>
    <s v="Supported"/>
  </r>
  <r>
    <s v="Twin Cities Campus - Minneapolis"/>
    <n v="1"/>
    <s v="Minneapolis Campus"/>
    <x v="25"/>
    <x v="25"/>
    <s v="01-060"/>
    <s v="Assignable"/>
    <n v="492.42211212673601"/>
    <s v="Owned"/>
    <s v="Building"/>
    <s v="In Cost Pool"/>
    <x v="41"/>
    <x v="41"/>
    <s v="Finance DeptID"/>
    <x v="7"/>
    <s v="Science &amp; Engineering, Col of"/>
    <s v="FIN"/>
    <s v="Occupancy"/>
    <s v="Supported"/>
  </r>
  <r>
    <s v="Twin Cities Campus - Minneapolis"/>
    <n v="1"/>
    <s v="Minneapolis Campus"/>
    <x v="25"/>
    <x v="25"/>
    <s v="01-060"/>
    <s v="Assignable"/>
    <n v="691.46556651075502"/>
    <s v="Owned"/>
    <s v="Building"/>
    <s v="In Cost Pool"/>
    <x v="135"/>
    <x v="135"/>
    <s v="Finance DeptID"/>
    <x v="7"/>
    <s v="Science &amp; Engineering, Col of"/>
    <s v="FIN"/>
    <s v="Occupancy"/>
    <s v="Supported"/>
  </r>
  <r>
    <s v="Twin Cities Campus - Minneapolis"/>
    <n v="1"/>
    <s v="Minneapolis Campus"/>
    <x v="25"/>
    <x v="25"/>
    <s v="01-060"/>
    <s v="Assignable"/>
    <n v="658.61843582008498"/>
    <s v="Owned"/>
    <s v="Building"/>
    <s v="In Cost Pool"/>
    <x v="136"/>
    <x v="136"/>
    <s v="Finance DeptID"/>
    <x v="7"/>
    <s v="Science &amp; Engineering, Col of"/>
    <s v="FIN"/>
    <s v="Occupancy"/>
    <s v="Supported"/>
  </r>
  <r>
    <s v="Twin Cities Campus - Minneapolis"/>
    <n v="1"/>
    <s v="Minneapolis Campus"/>
    <x v="25"/>
    <x v="25"/>
    <s v="01-060"/>
    <s v="Assignable"/>
    <n v="29898.232935660799"/>
    <s v="Owned"/>
    <s v="Building"/>
    <s v="In Cost Pool"/>
    <x v="137"/>
    <x v="137"/>
    <s v="Finance DeptID"/>
    <x v="7"/>
    <s v="Science &amp; Engineering, Col of"/>
    <s v="FIN"/>
    <s v="Occupancy"/>
    <s v="Supported"/>
  </r>
  <r>
    <s v="Twin Cities Campus - Minneapolis"/>
    <n v="1"/>
    <s v="Minneapolis Campus"/>
    <x v="26"/>
    <x v="26"/>
    <s v="01-061"/>
    <s v="Assignable"/>
    <n v="210.704643096571"/>
    <s v="Owned"/>
    <s v="Building"/>
    <s v="In Cost Pool"/>
    <x v="92"/>
    <x v="92"/>
    <s v="Finance DeptID"/>
    <x v="16"/>
    <s v="Human Resources, Office of"/>
    <s v="FIN"/>
    <s v="Occupancy"/>
    <s v="Supported"/>
  </r>
  <r>
    <s v="Twin Cities Campus - Minneapolis"/>
    <n v="1"/>
    <s v="Minneapolis Campus"/>
    <x v="26"/>
    <x v="26"/>
    <s v="01-061"/>
    <s v="Assignable"/>
    <n v="3793.9815538194398"/>
    <s v="Owned"/>
    <s v="Building"/>
    <s v="In Cost Pool"/>
    <x v="113"/>
    <x v="113"/>
    <s v="Finance DeptID"/>
    <x v="22"/>
    <s v="President, Office of the"/>
    <s v="FIN"/>
    <s v="Occupancy"/>
    <s v="Supported"/>
  </r>
  <r>
    <s v="Twin Cities Campus - Minneapolis"/>
    <n v="1"/>
    <s v="Minneapolis Campus"/>
    <x v="26"/>
    <x v="26"/>
    <s v="01-061"/>
    <s v="Assignable"/>
    <n v="5731.7546142891197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26"/>
    <x v="26"/>
    <s v="01-061"/>
    <s v="Assignable"/>
    <n v="1733.72839414237"/>
    <s v="Owned"/>
    <s v="Building"/>
    <s v="In Cost Pool"/>
    <x v="26"/>
    <x v="26"/>
    <s v="Finance DeptID"/>
    <x v="5"/>
    <s v="Facilities Management"/>
    <s v="FIN"/>
    <s v="Occupancy"/>
    <s v="Supported"/>
  </r>
  <r>
    <s v="Twin Cities Campus - Minneapolis"/>
    <n v="1"/>
    <s v="Minneapolis Campus"/>
    <x v="26"/>
    <x v="26"/>
    <s v="01-061"/>
    <s v="Assignable"/>
    <n v="2629.5801634807399"/>
    <s v="Owned"/>
    <s v="Building"/>
    <s v="In Cost Pool"/>
    <x v="138"/>
    <x v="138"/>
    <s v="Finance DeptID"/>
    <x v="25"/>
    <s v="The Graduate School"/>
    <s v="FIN"/>
    <s v="Occupancy"/>
    <s v="Supported"/>
  </r>
  <r>
    <s v="Twin Cities Campus - Minneapolis"/>
    <n v="1"/>
    <s v="Minneapolis Campus"/>
    <x v="26"/>
    <x v="26"/>
    <s v="01-061"/>
    <s v="Assignable"/>
    <n v="3226.13419420828"/>
    <s v="Owned"/>
    <s v="Building"/>
    <s v="In Cost Pool"/>
    <x v="139"/>
    <x v="139"/>
    <s v="Finance DeptID"/>
    <x v="25"/>
    <s v="The Graduate School"/>
    <s v="FIN"/>
    <s v="Occupancy"/>
    <s v="Supported"/>
  </r>
  <r>
    <s v="Twin Cities Campus - Minneapolis"/>
    <n v="1"/>
    <s v="Minneapolis Campus"/>
    <x v="26"/>
    <x v="26"/>
    <s v="01-061"/>
    <s v="Assignable"/>
    <n v="686.80982012413301"/>
    <s v="Owned"/>
    <s v="Building"/>
    <s v="In Cost Pool"/>
    <x v="36"/>
    <x v="36"/>
    <s v="Finance DeptID"/>
    <x v="7"/>
    <s v="Science &amp; Engineering, Col of"/>
    <s v="FIN"/>
    <s v="Occupancy"/>
    <s v="Supported"/>
  </r>
  <r>
    <s v="Twin Cities Campus - Minneapolis"/>
    <n v="1"/>
    <s v="Minneapolis Campus"/>
    <x v="26"/>
    <x v="26"/>
    <s v="01-061"/>
    <s v="Assignable"/>
    <n v="370.70833333333297"/>
    <s v="Owned"/>
    <s v="Building"/>
    <s v="In Cost Pool"/>
    <x v="120"/>
    <x v="120"/>
    <s v="Finance DeptID"/>
    <x v="7"/>
    <s v="Science &amp; Engineering, Col of"/>
    <s v="FIN"/>
    <s v="Occupancy"/>
    <s v="Supported"/>
  </r>
  <r>
    <s v="Twin Cities Campus - Minneapolis"/>
    <n v="1"/>
    <s v="Minneapolis Campus"/>
    <x v="26"/>
    <x v="26"/>
    <s v="01-061"/>
    <s v="Assignable"/>
    <n v="27097.483235151201"/>
    <s v="Owned"/>
    <s v="Building"/>
    <s v="In Cost Pool"/>
    <x v="122"/>
    <x v="122"/>
    <s v="Unassigned Space"/>
    <x v="5"/>
    <s v="Facilities Management"/>
    <s v="USP"/>
    <s v="Occupancy"/>
    <s v="Supported"/>
  </r>
  <r>
    <s v="Twin Cities Campus - Minneapolis"/>
    <n v="1"/>
    <s v="Minneapolis Campus"/>
    <x v="27"/>
    <x v="27"/>
    <s v="01-062"/>
    <s v="Assignable"/>
    <n v="233.657986111111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27"/>
    <x v="27"/>
    <s v="01-062"/>
    <s v="Assignable"/>
    <n v="3632.1915918644099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27"/>
    <x v="27"/>
    <s v="01-062"/>
    <s v="Assignable"/>
    <n v="22777.508517436101"/>
    <s v="Owned"/>
    <s v="Building"/>
    <s v="In Cost Pool"/>
    <x v="140"/>
    <x v="140"/>
    <s v="Finance DeptID"/>
    <x v="2"/>
    <s v="Liberal Arts, College of"/>
    <s v="FIN"/>
    <s v="Occupancy"/>
    <s v="Supported"/>
  </r>
  <r>
    <s v="Twin Cities Campus - Minneapolis"/>
    <n v="1"/>
    <s v="Minneapolis Campus"/>
    <x v="28"/>
    <x v="28"/>
    <s v="01-066"/>
    <s v="Assignable"/>
    <n v="930.26383973632096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28"/>
    <x v="28"/>
    <s v="01-066"/>
    <s v="Assignable"/>
    <n v="7500.1390734113802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28"/>
    <x v="28"/>
    <s v="01-066"/>
    <s v="Assignable"/>
    <n v="521.43358440176996"/>
    <s v="Owned"/>
    <s v="Building"/>
    <s v="In Cost Pool"/>
    <x v="141"/>
    <x v="141"/>
    <s v="Finance DeptID"/>
    <x v="7"/>
    <s v="Science &amp; Engineering, Col of"/>
    <s v="FIN"/>
    <s v="Occupancy"/>
    <s v="Supported"/>
  </r>
  <r>
    <s v="Twin Cities Campus - Minneapolis"/>
    <n v="1"/>
    <s v="Minneapolis Campus"/>
    <x v="28"/>
    <x v="28"/>
    <s v="01-066"/>
    <s v="Assignable"/>
    <n v="449.29746185970799"/>
    <s v="Owned"/>
    <s v="Building"/>
    <s v="In Cost Pool"/>
    <x v="142"/>
    <x v="142"/>
    <s v="Finance DeptID"/>
    <x v="7"/>
    <s v="Science &amp; Engineering, Col of"/>
    <s v="FIN"/>
    <s v="Occupancy"/>
    <s v="Supported"/>
  </r>
  <r>
    <s v="Twin Cities Campus - Minneapolis"/>
    <n v="1"/>
    <s v="Minneapolis Campus"/>
    <x v="28"/>
    <x v="28"/>
    <s v="01-066"/>
    <s v="Assignable"/>
    <n v="99029.158497756594"/>
    <s v="Owned"/>
    <s v="Building"/>
    <s v="In Cost Pool"/>
    <x v="143"/>
    <x v="143"/>
    <s v="Finance DeptID"/>
    <x v="7"/>
    <s v="Science &amp; Engineering, Col of"/>
    <s v="FIN"/>
    <s v="Occupancy"/>
    <s v="Supported"/>
  </r>
  <r>
    <s v="Twin Cities Campus - Minneapolis"/>
    <n v="1"/>
    <s v="Minneapolis Campus"/>
    <x v="29"/>
    <x v="29"/>
    <s v="01-069"/>
    <s v="Assignable"/>
    <n v="141.262152777777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29"/>
    <x v="29"/>
    <s v="01-069"/>
    <s v="Assignable"/>
    <n v="6696.2611240003998"/>
    <s v="Owned"/>
    <s v="Building"/>
    <s v="In Cost Pool"/>
    <x v="29"/>
    <x v="29"/>
    <s v="Finance DeptID"/>
    <x v="6"/>
    <s v="VP for Research, Office of"/>
    <s v="FIN"/>
    <s v="Occupancy"/>
    <s v="Supported"/>
  </r>
  <r>
    <s v="Twin Cities Campus - Minneapolis"/>
    <n v="1"/>
    <s v="Minneapolis Campus"/>
    <x v="29"/>
    <x v="29"/>
    <s v="01-069"/>
    <s v="Assignable"/>
    <n v="7239.9037421522899"/>
    <s v="Owned"/>
    <s v="Building"/>
    <s v="In Cost Pool"/>
    <x v="144"/>
    <x v="144"/>
    <s v="Finance DeptID"/>
    <x v="10"/>
    <s v="Medical School"/>
    <s v="FIN"/>
    <s v="Occupancy"/>
    <s v="Supported"/>
  </r>
  <r>
    <s v="Twin Cities Campus - Minneapolis"/>
    <n v="1"/>
    <s v="Minneapolis Campus"/>
    <x v="29"/>
    <x v="29"/>
    <s v="01-069"/>
    <s v="Assignable"/>
    <n v="3468.2189942730001"/>
    <s v="Owned"/>
    <s v="Building"/>
    <s v="In Cost Pool"/>
    <x v="145"/>
    <x v="145"/>
    <s v="Finance DeptID"/>
    <x v="10"/>
    <s v="Medical School"/>
    <s v="FIN"/>
    <s v="Occupancy"/>
    <s v="Supported"/>
  </r>
  <r>
    <s v="Twin Cities Campus - Minneapolis"/>
    <n v="1"/>
    <s v="Minneapolis Campus"/>
    <x v="29"/>
    <x v="29"/>
    <s v="01-069"/>
    <s v="Assignable"/>
    <n v="16542.661725141501"/>
    <s v="Owned"/>
    <s v="Building"/>
    <s v="In Cost Pool"/>
    <x v="146"/>
    <x v="146"/>
    <s v="Finance DeptID"/>
    <x v="10"/>
    <s v="Medical School"/>
    <s v="FIN"/>
    <s v="Occupancy"/>
    <s v="Supported"/>
  </r>
  <r>
    <s v="Twin Cities Campus - Minneapolis"/>
    <n v="1"/>
    <s v="Minneapolis Campus"/>
    <x v="29"/>
    <x v="29"/>
    <s v="01-069"/>
    <s v="Assignable"/>
    <n v="8614.0505394198808"/>
    <s v="Owned"/>
    <s v="Building"/>
    <s v="In Cost Pool"/>
    <x v="147"/>
    <x v="147"/>
    <s v="Finance DeptID"/>
    <x v="10"/>
    <s v="Medical School"/>
    <s v="FIN"/>
    <s v="Occupancy"/>
    <s v="Supported"/>
  </r>
  <r>
    <s v="Twin Cities Campus - Minneapolis"/>
    <n v="1"/>
    <s v="Minneapolis Campus"/>
    <x v="29"/>
    <x v="29"/>
    <s v="01-069"/>
    <s v="Assignable"/>
    <n v="233.638020833333"/>
    <s v="Owned"/>
    <s v="Building"/>
    <s v="In Cost Pool"/>
    <x v="148"/>
    <x v="148"/>
    <s v="Finance DeptID"/>
    <x v="10"/>
    <s v="Medical School"/>
    <s v="FIN"/>
    <s v="Occupancy"/>
    <s v="Supported"/>
  </r>
  <r>
    <s v="Twin Cities Campus - Minneapolis"/>
    <n v="1"/>
    <s v="Minneapolis Campus"/>
    <x v="29"/>
    <x v="29"/>
    <s v="01-069"/>
    <s v="Assignable"/>
    <n v="304.50104166666603"/>
    <s v="Owned"/>
    <s v="Building"/>
    <s v="In Cost Pool"/>
    <x v="149"/>
    <x v="149"/>
    <s v="Finance DeptID"/>
    <x v="10"/>
    <s v="Medical School"/>
    <s v="FIN"/>
    <s v="Occupancy"/>
    <s v="Supported"/>
  </r>
  <r>
    <s v="Twin Cities Campus - Minneapolis"/>
    <n v="1"/>
    <s v="Minneapolis Campus"/>
    <x v="29"/>
    <x v="29"/>
    <s v="01-069"/>
    <s v="Assignable"/>
    <n v="1375.4998250000001"/>
    <s v="Owned"/>
    <s v="Building"/>
    <s v="In Cost Pool"/>
    <x v="150"/>
    <x v="150"/>
    <s v="Finance DeptID"/>
    <x v="10"/>
    <s v="Medical School"/>
    <s v="FIN"/>
    <s v="Occupancy"/>
    <s v="Supported"/>
  </r>
  <r>
    <s v="Twin Cities Campus - Minneapolis"/>
    <n v="1"/>
    <s v="Minneapolis Campus"/>
    <x v="29"/>
    <x v="29"/>
    <s v="01-069"/>
    <s v="Assignable"/>
    <n v="268.944444444444"/>
    <s v="Owned"/>
    <s v="Building"/>
    <s v="In Cost Pool"/>
    <x v="151"/>
    <x v="151"/>
    <s v="Finance DeptID"/>
    <x v="10"/>
    <s v="Medical School"/>
    <s v="FIN"/>
    <s v="Occupancy"/>
    <s v="Supported"/>
  </r>
  <r>
    <s v="Twin Cities Campus - Minneapolis"/>
    <n v="1"/>
    <s v="Minneapolis Campus"/>
    <x v="29"/>
    <x v="29"/>
    <s v="01-069"/>
    <s v="Assignable"/>
    <n v="188"/>
    <s v="Owned"/>
    <s v="Building"/>
    <s v="In Cost Pool"/>
    <x v="152"/>
    <x v="152"/>
    <s v="Finance DeptID"/>
    <x v="10"/>
    <s v="Medical School"/>
    <s v="FIN"/>
    <s v="Occupancy"/>
    <s v="Supported"/>
  </r>
  <r>
    <s v="Twin Cities Campus - Minneapolis"/>
    <n v="1"/>
    <s v="Minneapolis Campus"/>
    <x v="29"/>
    <x v="29"/>
    <s v="01-069"/>
    <s v="Assignable"/>
    <n v="472.63888888888903"/>
    <s v="Owned"/>
    <s v="Building"/>
    <s v="In Cost Pool"/>
    <x v="153"/>
    <x v="153"/>
    <s v="Finance DeptID"/>
    <x v="10"/>
    <s v="Medical School"/>
    <s v="FIN"/>
    <s v="Occupancy"/>
    <s v="Supported"/>
  </r>
  <r>
    <s v="Twin Cities Campus - Minneapolis"/>
    <n v="1"/>
    <s v="Minneapolis Campus"/>
    <x v="29"/>
    <x v="29"/>
    <s v="01-069"/>
    <s v="Assignable"/>
    <n v="2571.7798683412502"/>
    <s v="Owned"/>
    <s v="Building"/>
    <s v="In Cost Pool"/>
    <x v="154"/>
    <x v="154"/>
    <s v="Finance DeptID"/>
    <x v="6"/>
    <s v="VP for Research, Office of"/>
    <s v="FIN"/>
    <s v="Occupancy"/>
    <s v="Supported"/>
  </r>
  <r>
    <s v="Twin Cities Campus - Minneapolis"/>
    <n v="1"/>
    <s v="Minneapolis Campus"/>
    <x v="29"/>
    <x v="29"/>
    <s v="01-069"/>
    <s v="Assignable"/>
    <n v="1449.6458333333301"/>
    <s v="Owned"/>
    <s v="Building"/>
    <s v="In Cost Pool"/>
    <x v="64"/>
    <x v="64"/>
    <s v="Finance DeptID"/>
    <x v="10"/>
    <s v="Medical School"/>
    <s v="FIN"/>
    <s v="Occupancy"/>
    <s v="Supported"/>
  </r>
  <r>
    <s v="Twin Cities Campus - Minneapolis"/>
    <n v="1"/>
    <s v="Minneapolis Campus"/>
    <x v="30"/>
    <x v="30"/>
    <s v="01-071"/>
    <s v="Assignable"/>
    <n v="35.296875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30"/>
    <x v="30"/>
    <s v="01-071"/>
    <s v="Assignable"/>
    <n v="9859.1362550098293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30"/>
    <x v="30"/>
    <s v="01-071"/>
    <s v="Assignable"/>
    <n v="2798.7011057258801"/>
    <s v="Owned"/>
    <s v="Building"/>
    <s v="In Cost Pool"/>
    <x v="26"/>
    <x v="26"/>
    <s v="Finance DeptID"/>
    <x v="5"/>
    <s v="Facilities Management"/>
    <s v="FIN"/>
    <s v="Occupancy"/>
    <s v="Supported"/>
  </r>
  <r>
    <s v="Twin Cities Campus - Minneapolis"/>
    <n v="1"/>
    <s v="Minneapolis Campus"/>
    <x v="30"/>
    <x v="30"/>
    <s v="01-071"/>
    <s v="Assignable"/>
    <n v="927.07114475299102"/>
    <s v="Owned"/>
    <s v="Building"/>
    <s v="In Cost Pool"/>
    <x v="25"/>
    <x v="25"/>
    <s v="Finance DeptID"/>
    <x v="2"/>
    <s v="Liberal Arts, College of"/>
    <s v="FIN"/>
    <s v="Occupancy"/>
    <s v="Supported"/>
  </r>
  <r>
    <s v="Twin Cities Campus - Minneapolis"/>
    <n v="1"/>
    <s v="Minneapolis Campus"/>
    <x v="30"/>
    <x v="30"/>
    <s v="01-071"/>
    <s v="Assignable"/>
    <n v="10594.027449183801"/>
    <s v="Owned"/>
    <s v="Building"/>
    <s v="In Cost Pool"/>
    <x v="155"/>
    <x v="155"/>
    <s v="Finance DeptID"/>
    <x v="2"/>
    <s v="Liberal Arts, College of"/>
    <s v="FIN"/>
    <s v="Occupancy"/>
    <s v="Supported"/>
  </r>
  <r>
    <s v="Twin Cities Campus - Minneapolis"/>
    <n v="1"/>
    <s v="Minneapolis Campus"/>
    <x v="30"/>
    <x v="30"/>
    <s v="01-071"/>
    <s v="Assignable"/>
    <n v="4865.7694304695397"/>
    <s v="Owned"/>
    <s v="Building"/>
    <s v="In Cost Pool"/>
    <x v="156"/>
    <x v="156"/>
    <s v="Finance DeptID"/>
    <x v="2"/>
    <s v="Liberal Arts, College of"/>
    <s v="FIN"/>
    <s v="Occupancy"/>
    <s v="Supported"/>
  </r>
  <r>
    <s v="Twin Cities Campus - Minneapolis"/>
    <n v="1"/>
    <s v="Minneapolis Campus"/>
    <x v="30"/>
    <x v="30"/>
    <s v="01-071"/>
    <s v="Assignable"/>
    <n v="11142.3102464024"/>
    <s v="Owned"/>
    <s v="Building"/>
    <s v="In Cost Pool"/>
    <x v="157"/>
    <x v="157"/>
    <s v="Finance DeptID"/>
    <x v="2"/>
    <s v="Liberal Arts, College of"/>
    <s v="FIN"/>
    <s v="Occupancy"/>
    <s v="Supported"/>
  </r>
  <r>
    <s v="Twin Cities Campus - Minneapolis"/>
    <n v="1"/>
    <s v="Minneapolis Campus"/>
    <x v="30"/>
    <x v="30"/>
    <s v="01-071"/>
    <s v="Assignable"/>
    <n v="2511.2547743055402"/>
    <s v="Owned"/>
    <s v="Building"/>
    <s v="In Cost Pool"/>
    <x v="120"/>
    <x v="120"/>
    <s v="Finance DeptID"/>
    <x v="7"/>
    <s v="Science &amp; Engineering, Col of"/>
    <s v="FIN"/>
    <s v="Occupancy"/>
    <s v="Supported"/>
  </r>
  <r>
    <s v="Twin Cities Campus - Minneapolis"/>
    <n v="1"/>
    <s v="Minneapolis Campus"/>
    <x v="31"/>
    <x v="31"/>
    <s v="01-073"/>
    <s v="Assignable"/>
    <n v="878.99999999999898"/>
    <s v="Owned"/>
    <s v="Building"/>
    <s v="In Cost Pool"/>
    <x v="87"/>
    <x v="87"/>
    <s v="Finance DeptID"/>
    <x v="14"/>
    <s v="University Libraries"/>
    <s v="FIN"/>
    <s v="Occupancy"/>
    <s v="Supported"/>
  </r>
  <r>
    <s v="Twin Cities Campus - Minneapolis"/>
    <n v="1"/>
    <s v="Minneapolis Campus"/>
    <x v="31"/>
    <x v="31"/>
    <s v="01-073"/>
    <s v="Assignable"/>
    <n v="1067.7291666666699"/>
    <s v="Owned"/>
    <s v="Building"/>
    <s v="In Cost Pool"/>
    <x v="111"/>
    <x v="111"/>
    <s v="Finance DeptID"/>
    <x v="0"/>
    <s v="Information Technology, Ofc of"/>
    <s v="FIN"/>
    <s v="Occupancy"/>
    <s v="Supported"/>
  </r>
  <r>
    <s v="Twin Cities Campus - Minneapolis"/>
    <n v="1"/>
    <s v="Minneapolis Campus"/>
    <x v="31"/>
    <x v="31"/>
    <s v="01-073"/>
    <s v="Assignable"/>
    <n v="304.22916666666703"/>
    <s v="Owned"/>
    <s v="Building"/>
    <s v="In Cost Pool"/>
    <x v="89"/>
    <x v="89"/>
    <s v="Finance DeptID"/>
    <x v="0"/>
    <s v="Information Technology, Ofc of"/>
    <s v="FIN"/>
    <s v="Occupancy"/>
    <s v="Supported"/>
  </r>
  <r>
    <s v="Twin Cities Campus - Minneapolis"/>
    <n v="1"/>
    <s v="Minneapolis Campus"/>
    <x v="31"/>
    <x v="31"/>
    <s v="01-073"/>
    <s v="Assignable"/>
    <n v="45.611111111112002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31"/>
    <x v="31"/>
    <s v="01-073"/>
    <s v="Assignable"/>
    <n v="1067.1840277777801"/>
    <s v="Owned"/>
    <s v="Building"/>
    <s v="In Cost Pool"/>
    <x v="71"/>
    <x v="71"/>
    <s v="Finance DeptID"/>
    <x v="13"/>
    <s v="Student Affairs, Vice Pres"/>
    <s v="FIN"/>
    <s v="Occupancy"/>
    <s v="Supported"/>
  </r>
  <r>
    <s v="Twin Cities Campus - Minneapolis"/>
    <n v="1"/>
    <s v="Minneapolis Campus"/>
    <x v="31"/>
    <x v="31"/>
    <s v="01-073"/>
    <s v="Assignable"/>
    <n v="121.333333333333"/>
    <s v="Owned"/>
    <s v="Building"/>
    <s v="In Cost Pool"/>
    <x v="26"/>
    <x v="26"/>
    <s v="Finance DeptID"/>
    <x v="5"/>
    <s v="Facilities Management"/>
    <s v="FIN"/>
    <s v="Occupancy"/>
    <s v="Supported"/>
  </r>
  <r>
    <s v="Twin Cities Campus - Minneapolis"/>
    <n v="1"/>
    <s v="Minneapolis Campus"/>
    <x v="31"/>
    <x v="31"/>
    <s v="01-073"/>
    <s v="Assignable"/>
    <n v="6141.5058118738098"/>
    <s v="Owned"/>
    <s v="Building"/>
    <s v="In Cost Pool"/>
    <x v="158"/>
    <x v="158"/>
    <s v="Finance DeptID"/>
    <x v="6"/>
    <s v="VP for Research, Office of"/>
    <s v="FIN"/>
    <s v="Occupancy"/>
    <s v="Supported"/>
  </r>
  <r>
    <s v="Twin Cities Campus - Minneapolis"/>
    <n v="1"/>
    <s v="Minneapolis Campus"/>
    <x v="31"/>
    <x v="31"/>
    <s v="01-073"/>
    <s v="Assignable"/>
    <n v="6520.9298436986801"/>
    <s v="Owned"/>
    <s v="Building"/>
    <s v="In Cost Pool"/>
    <x v="138"/>
    <x v="138"/>
    <s v="Finance DeptID"/>
    <x v="25"/>
    <s v="The Graduate School"/>
    <s v="FIN"/>
    <s v="Occupancy"/>
    <s v="Supported"/>
  </r>
  <r>
    <s v="Twin Cities Campus - Minneapolis"/>
    <n v="1"/>
    <s v="Minneapolis Campus"/>
    <x v="31"/>
    <x v="31"/>
    <s v="01-073"/>
    <s v="Assignable"/>
    <n v="537.44791666666697"/>
    <s v="Owned"/>
    <s v="Building"/>
    <s v="In Cost Pool"/>
    <x v="139"/>
    <x v="139"/>
    <s v="Finance DeptID"/>
    <x v="25"/>
    <s v="The Graduate School"/>
    <s v="FIN"/>
    <s v="Occupancy"/>
    <s v="Supported"/>
  </r>
  <r>
    <s v="Twin Cities Campus - Minneapolis"/>
    <n v="1"/>
    <s v="Minneapolis Campus"/>
    <x v="31"/>
    <x v="31"/>
    <s v="01-073"/>
    <s v="Assignable"/>
    <n v="1663.64756944445"/>
    <s v="Owned"/>
    <s v="Building"/>
    <s v="In Cost Pool"/>
    <x v="159"/>
    <x v="159"/>
    <s v="Finance DeptID"/>
    <x v="25"/>
    <s v="The Graduate School"/>
    <s v="FIN"/>
    <s v="Occupancy"/>
    <s v="Supported"/>
  </r>
  <r>
    <s v="Twin Cities Campus - Minneapolis"/>
    <n v="1"/>
    <s v="Minneapolis Campus"/>
    <x v="31"/>
    <x v="31"/>
    <s v="01-073"/>
    <s v="Assignable"/>
    <n v="15196.164182873899"/>
    <s v="Owned"/>
    <s v="Building"/>
    <s v="In Cost Pool"/>
    <x v="25"/>
    <x v="25"/>
    <s v="Finance DeptID"/>
    <x v="2"/>
    <s v="Liberal Arts, College of"/>
    <s v="FIN"/>
    <s v="Occupancy"/>
    <s v="Supported"/>
  </r>
  <r>
    <s v="Twin Cities Campus - Minneapolis"/>
    <n v="1"/>
    <s v="Minneapolis Campus"/>
    <x v="31"/>
    <x v="31"/>
    <s v="01-073"/>
    <s v="Assignable"/>
    <n v="12392.8578272586"/>
    <s v="Owned"/>
    <s v="Building"/>
    <s v="In Cost Pool"/>
    <x v="160"/>
    <x v="160"/>
    <s v="Finance DeptID"/>
    <x v="2"/>
    <s v="Liberal Arts, College of"/>
    <s v="FIN"/>
    <s v="Occupancy"/>
    <s v="Supported"/>
  </r>
  <r>
    <s v="Twin Cities Campus - Minneapolis"/>
    <n v="1"/>
    <s v="Minneapolis Campus"/>
    <x v="31"/>
    <x v="31"/>
    <s v="01-073"/>
    <s v="Assignable"/>
    <n v="572.50173611111404"/>
    <s v="Owned"/>
    <s v="Building"/>
    <s v="In Cost Pool"/>
    <x v="90"/>
    <x v="90"/>
    <s v="Finance DeptID"/>
    <x v="6"/>
    <s v="VP for Research, Office of"/>
    <s v="FIN"/>
    <s v="Occupancy"/>
    <s v="Supported"/>
  </r>
  <r>
    <s v="Twin Cities Campus - Minneapolis"/>
    <n v="1"/>
    <s v="Minneapolis Campus"/>
    <x v="31"/>
    <x v="31"/>
    <s v="01-073"/>
    <s v="Assignable"/>
    <n v="1050.74104183538"/>
    <s v="Owned"/>
    <s v="Building"/>
    <s v="In Cost Pool"/>
    <x v="161"/>
    <x v="161"/>
    <s v="Finance DeptID"/>
    <x v="6"/>
    <s v="VP for Research, Office of"/>
    <s v="FIN"/>
    <s v="Occupancy"/>
    <s v="Supported"/>
  </r>
  <r>
    <s v="Twin Cities Campus - Minneapolis"/>
    <n v="1"/>
    <s v="Minneapolis Campus"/>
    <x v="32"/>
    <x v="32"/>
    <s v="01-074"/>
    <s v="Assignable"/>
    <n v="1367.8664766632301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32"/>
    <x v="32"/>
    <s v="01-074"/>
    <s v="Assignable"/>
    <n v="134"/>
    <s v="Owned"/>
    <s v="Building"/>
    <s v="In Cost Pool"/>
    <x v="162"/>
    <x v="162"/>
    <s v="Finance DeptID"/>
    <x v="26"/>
    <s v="Public Safety"/>
    <s v="FIN"/>
    <s v="Occupancy"/>
    <s v="Supported"/>
  </r>
  <r>
    <s v="Twin Cities Campus - Minneapolis"/>
    <n v="1"/>
    <s v="Minneapolis Campus"/>
    <x v="32"/>
    <x v="32"/>
    <s v="01-074"/>
    <s v="Assignable"/>
    <n v="1657.7092667982899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32"/>
    <x v="32"/>
    <s v="01-074"/>
    <s v="Assignable"/>
    <n v="11740.842916662399"/>
    <s v="Owned"/>
    <s v="Building"/>
    <s v="In Cost Pool"/>
    <x v="44"/>
    <x v="44"/>
    <s v="Finance DeptID"/>
    <x v="5"/>
    <s v="Facilities Management"/>
    <s v="FIN"/>
    <s v="Occupancy"/>
    <s v="Supported"/>
  </r>
  <r>
    <s v="Twin Cities Campus - Minneapolis"/>
    <n v="1"/>
    <s v="Minneapolis Campus"/>
    <x v="32"/>
    <x v="32"/>
    <s v="01-074"/>
    <s v="Assignable"/>
    <n v="533.99001736110995"/>
    <s v="Owned"/>
    <s v="Building"/>
    <s v="In Cost Pool"/>
    <x v="105"/>
    <x v="105"/>
    <s v="Finance DeptID"/>
    <x v="5"/>
    <s v="Facilities Management"/>
    <s v="FIN"/>
    <s v="Occupancy"/>
    <s v="Supported"/>
  </r>
  <r>
    <s v="Twin Cities Campus - Minneapolis"/>
    <n v="1"/>
    <s v="Minneapolis Campus"/>
    <x v="32"/>
    <x v="32"/>
    <s v="01-074"/>
    <s v="Assignable"/>
    <n v="1202.07393316364"/>
    <s v="Owned"/>
    <s v="Building"/>
    <s v="In Cost Pool"/>
    <x v="163"/>
    <x v="163"/>
    <s v="Finance DeptID"/>
    <x v="19"/>
    <s v="Health, Safety/Risk Management"/>
    <s v="FIN"/>
    <s v="Occupancy"/>
    <s v="Supported"/>
  </r>
  <r>
    <s v="Twin Cities Campus - Minneapolis"/>
    <n v="1"/>
    <s v="Minneapolis Campus"/>
    <x v="32"/>
    <x v="32"/>
    <s v="01-074"/>
    <s v="Assignable"/>
    <n v="49.436176217014001"/>
    <s v="Owned"/>
    <s v="Building"/>
    <s v="In Cost Pool"/>
    <x v="164"/>
    <x v="164"/>
    <s v="Finance DeptID"/>
    <x v="8"/>
    <s v="Biological Sciences, Col of"/>
    <s v="FIN"/>
    <s v="Occupancy"/>
    <s v="Supported"/>
  </r>
  <r>
    <s v="Twin Cities Campus - Minneapolis"/>
    <n v="1"/>
    <s v="Minneapolis Campus"/>
    <x v="32"/>
    <x v="32"/>
    <s v="01-074"/>
    <s v="Assignable"/>
    <n v="275.64236111111097"/>
    <s v="Owned"/>
    <s v="Building"/>
    <s v="In Cost Pool"/>
    <x v="46"/>
    <x v="46"/>
    <s v="Finance DeptID"/>
    <x v="8"/>
    <s v="Biological Sciences, Col of"/>
    <s v="FIN"/>
    <s v="Occupancy"/>
    <s v="Supported"/>
  </r>
  <r>
    <s v="Twin Cities Campus - Minneapolis"/>
    <n v="1"/>
    <s v="Minneapolis Campus"/>
    <x v="32"/>
    <x v="32"/>
    <s v="01-074"/>
    <s v="Assignable"/>
    <n v="7801.8918692897896"/>
    <s v="Owned"/>
    <s v="Building"/>
    <s v="In Cost Pool"/>
    <x v="40"/>
    <x v="40"/>
    <s v="Finance DeptID"/>
    <x v="7"/>
    <s v="Science &amp; Engineering, Col of"/>
    <s v="FIN"/>
    <s v="Occupancy"/>
    <s v="Supported"/>
  </r>
  <r>
    <s v="Twin Cities Campus - Minneapolis"/>
    <n v="1"/>
    <s v="Minneapolis Campus"/>
    <x v="32"/>
    <x v="32"/>
    <s v="01-074"/>
    <s v="Assignable"/>
    <n v="2302.2357217853601"/>
    <s v="Owned"/>
    <s v="Building"/>
    <s v="In Cost Pool"/>
    <x v="165"/>
    <x v="165"/>
    <s v="Finance DeptID"/>
    <x v="27"/>
    <s v="Health Sciences Administration"/>
    <s v="FIN"/>
    <s v="Occupancy"/>
    <s v="Supported"/>
  </r>
  <r>
    <s v="Twin Cities Campus - Minneapolis"/>
    <n v="1"/>
    <s v="Minneapolis Campus"/>
    <x v="32"/>
    <x v="32"/>
    <s v="01-074"/>
    <s v="Assignable"/>
    <n v="1161.7230126536299"/>
    <s v="Owned"/>
    <s v="Building"/>
    <s v="In Cost Pool"/>
    <x v="166"/>
    <x v="166"/>
    <s v="Finance DeptID"/>
    <x v="15"/>
    <s v="Planning, Space &amp; Real Estate"/>
    <s v="FIN"/>
    <s v="Occupancy"/>
    <s v="Supported"/>
  </r>
  <r>
    <s v="Twin Cities Campus - Minneapolis"/>
    <n v="1"/>
    <s v="Minneapolis Campus"/>
    <x v="32"/>
    <x v="32"/>
    <s v="01-074"/>
    <s v="Assignable"/>
    <n v="13190.524769023399"/>
    <s v="Owned"/>
    <s v="Building"/>
    <s v="In Cost Pool"/>
    <x v="167"/>
    <x v="167"/>
    <s v="Finance DeptID"/>
    <x v="28"/>
    <s v="Acad Health Sci, Assoc VP"/>
    <s v="FIN"/>
    <s v="Occupancy"/>
    <s v="Supported"/>
  </r>
  <r>
    <s v="Twin Cities Campus - Minneapolis"/>
    <n v="1"/>
    <s v="Minneapolis Campus"/>
    <x v="32"/>
    <x v="32"/>
    <s v="01-074"/>
    <s v="Assignable"/>
    <n v="140.729999456597"/>
    <s v="Owned"/>
    <s v="Building"/>
    <s v="In Cost Pool"/>
    <x v="168"/>
    <x v="168"/>
    <s v="Finance DeptID"/>
    <x v="27"/>
    <s v="Health Sciences Administration"/>
    <s v="FIN"/>
    <s v="Occupancy"/>
    <s v="Supported"/>
  </r>
  <r>
    <s v="Twin Cities Campus - Minneapolis"/>
    <n v="1"/>
    <s v="Minneapolis Campus"/>
    <x v="32"/>
    <x v="32"/>
    <s v="01-074"/>
    <s v="Assignable"/>
    <n v="860.87758872337997"/>
    <s v="Owned"/>
    <s v="Building"/>
    <s v="In Cost Pool"/>
    <x v="169"/>
    <x v="169"/>
    <s v="Finance DeptID"/>
    <x v="27"/>
    <s v="Health Sciences Administration"/>
    <s v="FIN"/>
    <s v="Occupancy"/>
    <s v="Supported"/>
  </r>
  <r>
    <s v="Twin Cities Campus - Minneapolis"/>
    <n v="1"/>
    <s v="Minneapolis Campus"/>
    <x v="32"/>
    <x v="32"/>
    <s v="01-074"/>
    <s v="Assignable"/>
    <n v="18403.977183217401"/>
    <s v="Owned"/>
    <s v="Building"/>
    <s v="In Cost Pool"/>
    <x v="170"/>
    <x v="170"/>
    <s v="Finance DeptID"/>
    <x v="29"/>
    <s v="Public Health, School of"/>
    <s v="FIN"/>
    <s v="Occupancy"/>
    <s v="Supported"/>
  </r>
  <r>
    <s v="Twin Cities Campus - Minneapolis"/>
    <n v="1"/>
    <s v="Minneapolis Campus"/>
    <x v="32"/>
    <x v="32"/>
    <s v="01-074"/>
    <s v="Assignable"/>
    <n v="13144.6531859104"/>
    <s v="Owned"/>
    <s v="Building"/>
    <s v="In Cost Pool"/>
    <x v="171"/>
    <x v="171"/>
    <s v="Finance DeptID"/>
    <x v="29"/>
    <s v="Public Health, School of"/>
    <s v="FIN"/>
    <s v="Occupancy"/>
    <s v="Supported"/>
  </r>
  <r>
    <s v="Twin Cities Campus - Minneapolis"/>
    <n v="1"/>
    <s v="Minneapolis Campus"/>
    <x v="32"/>
    <x v="32"/>
    <s v="01-074"/>
    <s v="Assignable"/>
    <n v="21943.017717020299"/>
    <s v="Owned"/>
    <s v="Building"/>
    <s v="In Cost Pool"/>
    <x v="172"/>
    <x v="172"/>
    <s v="Finance DeptID"/>
    <x v="29"/>
    <s v="Public Health, School of"/>
    <s v="FIN"/>
    <s v="Occupancy"/>
    <s v="Supported"/>
  </r>
  <r>
    <s v="Twin Cities Campus - Minneapolis"/>
    <n v="1"/>
    <s v="Minneapolis Campus"/>
    <x v="32"/>
    <x v="32"/>
    <s v="01-074"/>
    <s v="Assignable"/>
    <n v="1998.0783127725899"/>
    <s v="Owned"/>
    <s v="Building"/>
    <s v="In Cost Pool"/>
    <x v="173"/>
    <x v="173"/>
    <s v="Finance DeptID"/>
    <x v="9"/>
    <s v="Academic Clinical Affairs, Ofc"/>
    <s v="FIN"/>
    <s v="Occupancy"/>
    <s v="Supported"/>
  </r>
  <r>
    <s v="Twin Cities Campus - Minneapolis"/>
    <n v="1"/>
    <s v="Minneapolis Campus"/>
    <x v="32"/>
    <x v="32"/>
    <s v="01-074"/>
    <s v="Assignable"/>
    <n v="1502.0442969753001"/>
    <s v="Owned"/>
    <s v="Building"/>
    <s v="In Cost Pool"/>
    <x v="47"/>
    <x v="47"/>
    <s v="Finance DeptID"/>
    <x v="9"/>
    <s v="Academic Clinical Affairs, Ofc"/>
    <s v="FIN"/>
    <s v="Occupancy"/>
    <s v="Supported"/>
  </r>
  <r>
    <s v="Twin Cities Campus - Minneapolis"/>
    <n v="1"/>
    <s v="Minneapolis Campus"/>
    <x v="32"/>
    <x v="32"/>
    <s v="01-074"/>
    <s v="Assignable"/>
    <n v="5455.9468964389798"/>
    <s v="Owned"/>
    <s v="Building"/>
    <s v="In Cost Pool"/>
    <x v="29"/>
    <x v="29"/>
    <s v="Finance DeptID"/>
    <x v="6"/>
    <s v="VP for Research, Office of"/>
    <s v="FIN"/>
    <s v="Occupancy"/>
    <s v="Supported"/>
  </r>
  <r>
    <s v="Twin Cities Campus - Minneapolis"/>
    <n v="1"/>
    <s v="Minneapolis Campus"/>
    <x v="32"/>
    <x v="32"/>
    <s v="01-074"/>
    <s v="Assignable"/>
    <n v="1615.3544652221501"/>
    <s v="Owned"/>
    <s v="Building"/>
    <s v="In Cost Pool"/>
    <x v="174"/>
    <x v="174"/>
    <s v="Finance DeptID"/>
    <x v="6"/>
    <s v="VP for Research, Office of"/>
    <s v="FIN"/>
    <s v="Occupancy"/>
    <s v="Supported"/>
  </r>
  <r>
    <s v="Twin Cities Campus - Minneapolis"/>
    <n v="1"/>
    <s v="Minneapolis Campus"/>
    <x v="32"/>
    <x v="32"/>
    <s v="01-074"/>
    <s v="Assignable"/>
    <n v="4118.5726661185199"/>
    <s v="Owned"/>
    <s v="Building"/>
    <s v="In Cost Pool"/>
    <x v="175"/>
    <x v="175"/>
    <s v="Finance DeptID"/>
    <x v="30"/>
    <s v="Nursing, School of"/>
    <s v="FIN"/>
    <s v="Occupancy"/>
    <s v="Supported"/>
  </r>
  <r>
    <s v="Twin Cities Campus - Minneapolis"/>
    <n v="1"/>
    <s v="Minneapolis Campus"/>
    <x v="32"/>
    <x v="32"/>
    <s v="01-074"/>
    <s v="Assignable"/>
    <n v="11096.1377048256"/>
    <s v="Owned"/>
    <s v="Building"/>
    <s v="In Cost Pool"/>
    <x v="176"/>
    <x v="176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1200.18815306801"/>
    <s v="Owned"/>
    <s v="Building"/>
    <s v="In Cost Pool"/>
    <x v="177"/>
    <x v="177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391.22894965276998"/>
    <s v="Owned"/>
    <s v="Building"/>
    <s v="In Cost Pool"/>
    <x v="178"/>
    <x v="178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4532.42968749999"/>
    <s v="Owned"/>
    <s v="Building"/>
    <s v="In Cost Pool"/>
    <x v="179"/>
    <x v="179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6579.4878013401403"/>
    <s v="Owned"/>
    <s v="Building"/>
    <s v="In Cost Pool"/>
    <x v="180"/>
    <x v="180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602.24392361110904"/>
    <s v="Owned"/>
    <s v="Building"/>
    <s v="In Cost Pool"/>
    <x v="181"/>
    <x v="181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15163.086481671"/>
    <s v="Owned"/>
    <s v="Building"/>
    <s v="In Cost Pool"/>
    <x v="48"/>
    <x v="48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6861.9315915247498"/>
    <s v="Owned"/>
    <s v="Building"/>
    <s v="In Cost Pool"/>
    <x v="49"/>
    <x v="49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2708.6430189986499"/>
    <s v="Owned"/>
    <s v="Building"/>
    <s v="In Cost Pool"/>
    <x v="50"/>
    <x v="50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528.89105902777101"/>
    <s v="Owned"/>
    <s v="Building"/>
    <s v="In Cost Pool"/>
    <x v="51"/>
    <x v="51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850.32403818504997"/>
    <s v="Owned"/>
    <s v="Building"/>
    <s v="In Cost Pool"/>
    <x v="182"/>
    <x v="182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98.872352434028002"/>
    <s v="Owned"/>
    <s v="Building"/>
    <s v="In Cost Pool"/>
    <x v="52"/>
    <x v="52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98.872352434028002"/>
    <s v="Owned"/>
    <s v="Building"/>
    <s v="In Cost Pool"/>
    <x v="53"/>
    <x v="53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875.181181052375"/>
    <s v="Owned"/>
    <s v="Building"/>
    <s v="In Cost Pool"/>
    <x v="56"/>
    <x v="56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9820.3579169466902"/>
    <s v="Owned"/>
    <s v="Building"/>
    <s v="In Cost Pool"/>
    <x v="57"/>
    <x v="57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1093.7089834738099"/>
    <s v="Owned"/>
    <s v="Building"/>
    <s v="In Cost Pool"/>
    <x v="183"/>
    <x v="183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20057.8425438005"/>
    <s v="Owned"/>
    <s v="Building"/>
    <s v="In Cost Pool"/>
    <x v="184"/>
    <x v="184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16.49999989306"/>
    <s v="Owned"/>
    <s v="Building"/>
    <s v="In Cost Pool"/>
    <x v="144"/>
    <x v="144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193.75694444443801"/>
    <s v="Owned"/>
    <s v="Building"/>
    <s v="In Cost Pool"/>
    <x v="185"/>
    <x v="185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1851.57803212052"/>
    <s v="Owned"/>
    <s v="Building"/>
    <s v="In Cost Pool"/>
    <x v="186"/>
    <x v="186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4847.6693190853202"/>
    <s v="Owned"/>
    <s v="Building"/>
    <s v="In Cost Pool"/>
    <x v="187"/>
    <x v="187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630.09216347610902"/>
    <s v="Owned"/>
    <s v="Building"/>
    <s v="In Cost Pool"/>
    <x v="188"/>
    <x v="188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6960.8805323159804"/>
    <s v="Owned"/>
    <s v="Building"/>
    <s v="In Cost Pool"/>
    <x v="189"/>
    <x v="189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198.510281333335"/>
    <s v="Owned"/>
    <s v="Building"/>
    <s v="In Cost Pool"/>
    <x v="190"/>
    <x v="190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328.38640263692798"/>
    <s v="Owned"/>
    <s v="Building"/>
    <s v="In Cost Pool"/>
    <x v="147"/>
    <x v="147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2157.5934461145098"/>
    <s v="Owned"/>
    <s v="Building"/>
    <s v="In Cost Pool"/>
    <x v="191"/>
    <x v="191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2741.6326385945299"/>
    <s v="Owned"/>
    <s v="Building"/>
    <s v="In Cost Pool"/>
    <x v="192"/>
    <x v="192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6671.3062806000298"/>
    <s v="Owned"/>
    <s v="Building"/>
    <s v="In Cost Pool"/>
    <x v="59"/>
    <x v="59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173.624131944444"/>
    <s v="Owned"/>
    <s v="Building"/>
    <s v="In Cost Pool"/>
    <x v="193"/>
    <x v="193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921.58564751844096"/>
    <s v="Owned"/>
    <s v="Building"/>
    <s v="In Cost Pool"/>
    <x v="194"/>
    <x v="194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938.365446398568"/>
    <s v="Owned"/>
    <s v="Building"/>
    <s v="In Cost Pool"/>
    <x v="148"/>
    <x v="148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3053.8283661477999"/>
    <s v="Owned"/>
    <s v="Building"/>
    <s v="In Cost Pool"/>
    <x v="195"/>
    <x v="195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3967.8963976769501"/>
    <s v="Owned"/>
    <s v="Building"/>
    <s v="In Cost Pool"/>
    <x v="196"/>
    <x v="196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1218.3422265786101"/>
    <s v="Owned"/>
    <s v="Building"/>
    <s v="In Cost Pool"/>
    <x v="197"/>
    <x v="197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1256.0913556937601"/>
    <s v="Owned"/>
    <s v="Building"/>
    <s v="In Cost Pool"/>
    <x v="198"/>
    <x v="198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290.83984375000301"/>
    <s v="Owned"/>
    <s v="Building"/>
    <s v="In Cost Pool"/>
    <x v="199"/>
    <x v="199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2272.5788485503499"/>
    <s v="Owned"/>
    <s v="Building"/>
    <s v="In Cost Pool"/>
    <x v="200"/>
    <x v="200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10113.6884207285"/>
    <s v="Owned"/>
    <s v="Building"/>
    <s v="In Cost Pool"/>
    <x v="201"/>
    <x v="201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442.094698421928"/>
    <s v="Owned"/>
    <s v="Building"/>
    <s v="In Cost Pool"/>
    <x v="150"/>
    <x v="150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1817.1598772822599"/>
    <s v="Owned"/>
    <s v="Building"/>
    <s v="In Cost Pool"/>
    <x v="202"/>
    <x v="202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50.791665805426"/>
    <s v="Owned"/>
    <s v="Building"/>
    <s v="In Cost Pool"/>
    <x v="203"/>
    <x v="203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344.81597222229902"/>
    <s v="Owned"/>
    <s v="Building"/>
    <s v="In Cost Pool"/>
    <x v="204"/>
    <x v="204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1772.5859380751499"/>
    <s v="Owned"/>
    <s v="Building"/>
    <s v="In Cost Pool"/>
    <x v="205"/>
    <x v="205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3027.1293173717399"/>
    <s v="Owned"/>
    <s v="Building"/>
    <s v="In Cost Pool"/>
    <x v="152"/>
    <x v="152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7788.17444526094"/>
    <s v="Owned"/>
    <s v="Building"/>
    <s v="In Cost Pool"/>
    <x v="206"/>
    <x v="206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850.55461923123403"/>
    <s v="Owned"/>
    <s v="Building"/>
    <s v="In Cost Pool"/>
    <x v="61"/>
    <x v="61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5173.7402557975001"/>
    <s v="Owned"/>
    <s v="Building"/>
    <s v="In Cost Pool"/>
    <x v="207"/>
    <x v="207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3388.3816878605699"/>
    <s v="Owned"/>
    <s v="Building"/>
    <s v="In Cost Pool"/>
    <x v="208"/>
    <x v="208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98.872352434028002"/>
    <s v="Owned"/>
    <s v="Building"/>
    <s v="In Cost Pool"/>
    <x v="62"/>
    <x v="62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470.27123476712001"/>
    <s v="Owned"/>
    <s v="Building"/>
    <s v="In Cost Pool"/>
    <x v="209"/>
    <x v="209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156.81814234738599"/>
    <s v="Owned"/>
    <s v="Building"/>
    <s v="In Cost Pool"/>
    <x v="210"/>
    <x v="210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1228.17616590685"/>
    <s v="Owned"/>
    <s v="Building"/>
    <s v="In Cost Pool"/>
    <x v="211"/>
    <x v="211"/>
    <s v="Finance DeptID"/>
    <x v="27"/>
    <s v="Health Sciences Administration"/>
    <s v="FIN"/>
    <s v="Occupancy"/>
    <s v="Supported"/>
  </r>
  <r>
    <s v="Twin Cities Campus - Minneapolis"/>
    <n v="1"/>
    <s v="Minneapolis Campus"/>
    <x v="32"/>
    <x v="32"/>
    <s v="01-074"/>
    <s v="Assignable"/>
    <n v="28935.073236687102"/>
    <s v="Owned"/>
    <s v="Building"/>
    <s v="In Cost Pool"/>
    <x v="64"/>
    <x v="64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294.512152777778"/>
    <s v="Owned"/>
    <s v="Building"/>
    <s v="In Cost Pool"/>
    <x v="212"/>
    <x v="212"/>
    <s v="Finance DeptID"/>
    <x v="6"/>
    <s v="VP for Research, Office of"/>
    <s v="FIN"/>
    <s v="Occupancy"/>
    <s v="Supported"/>
  </r>
  <r>
    <s v="Twin Cities Campus - Minneapolis"/>
    <n v="1"/>
    <s v="Minneapolis Campus"/>
    <x v="32"/>
    <x v="32"/>
    <s v="01-074"/>
    <s v="Assignable"/>
    <n v="2003.02300345038"/>
    <s v="Owned"/>
    <s v="Building"/>
    <s v="In Cost Pool"/>
    <x v="213"/>
    <x v="213"/>
    <s v="Finance DeptID"/>
    <x v="7"/>
    <s v="Science &amp; Engineering, Col of"/>
    <s v="FIN"/>
    <s v="Occupancy"/>
    <s v="Supported"/>
  </r>
  <r>
    <s v="Twin Cities Campus - Minneapolis"/>
    <n v="1"/>
    <s v="Minneapolis Campus"/>
    <x v="32"/>
    <x v="32"/>
    <s v="01-074"/>
    <s v="Assignable"/>
    <n v="1205.34318581097"/>
    <s v="Owned"/>
    <s v="Building"/>
    <s v="In Cost Pool"/>
    <x v="214"/>
    <x v="214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719.492621366923"/>
    <s v="Owned"/>
    <s v="Building"/>
    <s v="In Cost Pool"/>
    <x v="215"/>
    <x v="215"/>
    <s v="Finance DeptID"/>
    <x v="10"/>
    <s v="Medical School"/>
    <s v="FIN"/>
    <s v="Occupancy"/>
    <s v="Supported"/>
  </r>
  <r>
    <s v="Twin Cities Campus - Minneapolis"/>
    <n v="1"/>
    <s v="Minneapolis Campus"/>
    <x v="32"/>
    <x v="32"/>
    <s v="01-074"/>
    <s v="Assignable"/>
    <n v="1371.0663341454399"/>
    <s v="Owned"/>
    <s v="Building"/>
    <s v="In Cost Pool"/>
    <x v="122"/>
    <x v="122"/>
    <s v="Unassigned Space"/>
    <x v="5"/>
    <s v="Facilities Management"/>
    <s v="USP"/>
    <s v="Occupancy"/>
    <s v="Supported"/>
  </r>
  <r>
    <s v="Twin Cities Campus - Minneapolis"/>
    <n v="1"/>
    <s v="Minneapolis Campus"/>
    <x v="32"/>
    <x v="32"/>
    <s v="01-074"/>
    <s v="Assignable"/>
    <n v="13580.4766589626"/>
    <s v="Owned"/>
    <s v="Building"/>
    <s v="In Cost Pool"/>
    <x v="216"/>
    <x v="216"/>
    <s v="Unassigned Space"/>
    <x v="27"/>
    <s v="Health Sciences Administration"/>
    <s v="USP"/>
    <s v="Occupancy"/>
    <s v="Supported"/>
  </r>
  <r>
    <s v="Twin Cities Campus - Minneapolis"/>
    <n v="1"/>
    <s v="Minneapolis Campus"/>
    <x v="33"/>
    <x v="33"/>
    <s v="01-093"/>
    <s v="Assignable"/>
    <n v="2386.43786783832"/>
    <s v="Owned"/>
    <s v="Building"/>
    <s v="In Cost Pool"/>
    <x v="217"/>
    <x v="217"/>
    <s v="Finance DeptID"/>
    <x v="31"/>
    <s v="Global Programs &amp; Strategy"/>
    <s v="FIN"/>
    <s v="Occupancy"/>
    <s v="Supported"/>
  </r>
  <r>
    <s v="Twin Cities Campus - Minneapolis"/>
    <n v="1"/>
    <s v="Minneapolis Campus"/>
    <x v="33"/>
    <x v="33"/>
    <s v="01-093"/>
    <s v="Assignable"/>
    <n v="207.277777777778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33"/>
    <x v="33"/>
    <s v="01-093"/>
    <s v="Assignable"/>
    <n v="265.25406055015998"/>
    <s v="Owned"/>
    <s v="Building"/>
    <s v="In Cost Pool"/>
    <x v="218"/>
    <x v="218"/>
    <s v="Finance DeptID"/>
    <x v="31"/>
    <s v="Global Programs &amp; Strategy"/>
    <s v="FIN"/>
    <s v="Occupancy"/>
    <s v="Supported"/>
  </r>
  <r>
    <s v="Twin Cities Campus - Minneapolis"/>
    <n v="1"/>
    <s v="Minneapolis Campus"/>
    <x v="34"/>
    <x v="34"/>
    <s v="01-098"/>
    <s v="Assignable"/>
    <n v="53.090277777777999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34"/>
    <x v="34"/>
    <s v="01-098"/>
    <s v="Assignable"/>
    <n v="6794.3049416209897"/>
    <s v="Owned"/>
    <s v="Building"/>
    <s v="In Cost Pool"/>
    <x v="219"/>
    <x v="219"/>
    <s v="Finance DeptID"/>
    <x v="21"/>
    <s v="AVP/Asst CFO"/>
    <s v="FIN"/>
    <s v="Occupancy"/>
    <s v="Supported"/>
  </r>
  <r>
    <s v="Twin Cities Campus - Minneapolis"/>
    <n v="1"/>
    <s v="Minneapolis Campus"/>
    <x v="34"/>
    <x v="34"/>
    <s v="01-098"/>
    <s v="Assignable"/>
    <n v="3957.6622930865601"/>
    <s v="Owned"/>
    <s v="Building"/>
    <s v="In Cost Pool"/>
    <x v="220"/>
    <x v="220"/>
    <s v="Finance DeptID"/>
    <x v="5"/>
    <s v="Facilities Management"/>
    <s v="FIN"/>
    <s v="Occupancy"/>
    <s v="Supported"/>
  </r>
  <r>
    <s v="Twin Cities Campus - Minneapolis"/>
    <n v="1"/>
    <s v="Minneapolis Campus"/>
    <x v="34"/>
    <x v="34"/>
    <s v="01-098"/>
    <s v="Assignable"/>
    <n v="867.420138888888"/>
    <s v="Owned"/>
    <s v="Building"/>
    <s v="In Cost Pool"/>
    <x v="221"/>
    <x v="221"/>
    <s v="Finance DeptID"/>
    <x v="24"/>
    <s v="Design, College of"/>
    <s v="FIN"/>
    <s v="Occupancy"/>
    <s v="Supported"/>
  </r>
  <r>
    <s v="Twin Cities Campus - Minneapolis"/>
    <n v="1"/>
    <s v="Minneapolis Campus"/>
    <x v="34"/>
    <x v="34"/>
    <s v="01-098"/>
    <s v="Assignable"/>
    <n v="995.83333333333405"/>
    <s v="Owned"/>
    <s v="Building"/>
    <s v="In Cost Pool"/>
    <x v="25"/>
    <x v="25"/>
    <s v="Finance DeptID"/>
    <x v="2"/>
    <s v="Liberal Arts, College of"/>
    <s v="FIN"/>
    <s v="Occupancy"/>
    <s v="Supported"/>
  </r>
  <r>
    <s v="Twin Cities Campus - Minneapolis"/>
    <n v="1"/>
    <s v="Minneapolis Campus"/>
    <x v="34"/>
    <x v="34"/>
    <s v="01-098"/>
    <s v="Assignable"/>
    <n v="23509.2118490131"/>
    <s v="Owned"/>
    <s v="Building"/>
    <s v="In Cost Pool"/>
    <x v="222"/>
    <x v="222"/>
    <s v="Finance DeptID"/>
    <x v="2"/>
    <s v="Liberal Arts, College of"/>
    <s v="FIN"/>
    <s v="Occupancy"/>
    <s v="Supported"/>
  </r>
  <r>
    <s v="Twin Cities Campus - Minneapolis"/>
    <n v="1"/>
    <s v="Minneapolis Campus"/>
    <x v="34"/>
    <x v="34"/>
    <s v="01-098"/>
    <s v="Assignable"/>
    <n v="2192.4930555555602"/>
    <s v="Owned"/>
    <s v="Building"/>
    <s v="In Cost Pool"/>
    <x v="223"/>
    <x v="223"/>
    <s v="Finance DeptID"/>
    <x v="2"/>
    <s v="Liberal Arts, College of"/>
    <s v="FIN"/>
    <s v="Occupancy"/>
    <s v="Supported"/>
  </r>
  <r>
    <s v="Twin Cities Campus - Minneapolis"/>
    <n v="1"/>
    <s v="Minneapolis Campus"/>
    <x v="34"/>
    <x v="34"/>
    <s v="01-098"/>
    <s v="Assignable"/>
    <n v="671.87637914039499"/>
    <s v="Owned"/>
    <s v="Building"/>
    <s v="In Cost Pool"/>
    <x v="122"/>
    <x v="122"/>
    <s v="Unassigned Space"/>
    <x v="5"/>
    <s v="Facilities Management"/>
    <s v="USP"/>
    <s v="Occupancy"/>
    <s v="Supported"/>
  </r>
  <r>
    <s v="Twin Cities Campus - Minneapolis"/>
    <n v="1"/>
    <s v="Minneapolis Campus"/>
    <x v="35"/>
    <x v="35"/>
    <s v="01-103"/>
    <s v="Assignable"/>
    <n v="133.546440972223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35"/>
    <x v="35"/>
    <s v="01-103"/>
    <s v="Assignable"/>
    <n v="241.21498132871"/>
    <s v="Owned"/>
    <s v="Building"/>
    <s v="In Cost Pool"/>
    <x v="224"/>
    <x v="224"/>
    <s v="Finance DeptID"/>
    <x v="26"/>
    <s v="Public Safety"/>
    <s v="FIN"/>
    <s v="Occupancy"/>
    <s v="Supported"/>
  </r>
  <r>
    <s v="Twin Cities Campus - Minneapolis"/>
    <n v="1"/>
    <s v="Minneapolis Campus"/>
    <x v="35"/>
    <x v="35"/>
    <s v="01-103"/>
    <s v="Assignable"/>
    <n v="13818.2142733616"/>
    <s v="Owned"/>
    <s v="Building"/>
    <s v="In Cost Pool"/>
    <x v="225"/>
    <x v="225"/>
    <s v="Finance DeptID"/>
    <x v="26"/>
    <s v="Public Safety"/>
    <s v="FIN"/>
    <s v="Occupancy"/>
    <s v="Supported"/>
  </r>
  <r>
    <s v="Twin Cities Campus - Minneapolis"/>
    <n v="1"/>
    <s v="Minneapolis Campus"/>
    <x v="35"/>
    <x v="35"/>
    <s v="01-103"/>
    <s v="Assignable"/>
    <n v="1656"/>
    <s v="Owned"/>
    <s v="Building"/>
    <s v="In Cost Pool"/>
    <x v="162"/>
    <x v="162"/>
    <s v="Finance DeptID"/>
    <x v="26"/>
    <s v="Public Safety"/>
    <s v="FIN"/>
    <s v="Occupancy"/>
    <s v="Supported"/>
  </r>
  <r>
    <s v="Twin Cities Campus - Minneapolis"/>
    <n v="1"/>
    <s v="Minneapolis Campus"/>
    <x v="35"/>
    <x v="35"/>
    <s v="01-103"/>
    <s v="Assignable"/>
    <n v="1966.98426590436"/>
    <s v="Owned"/>
    <s v="Building"/>
    <s v="In Cost Pool"/>
    <x v="226"/>
    <x v="226"/>
    <s v="Finance DeptID"/>
    <x v="26"/>
    <s v="Public Safety"/>
    <s v="FIN"/>
    <s v="Occupancy"/>
    <s v="Supported"/>
  </r>
  <r>
    <s v="Twin Cities Campus - Minneapolis"/>
    <n v="1"/>
    <s v="Minneapolis Campus"/>
    <x v="36"/>
    <x v="36"/>
    <s v="01-106"/>
    <s v="Assignable"/>
    <n v="138.666666666667"/>
    <s v="Owned"/>
    <s v="Building"/>
    <s v="In Cost Pool"/>
    <x v="118"/>
    <x v="118"/>
    <s v="Finance DeptID"/>
    <x v="19"/>
    <s v="Health, Safety/Risk Management"/>
    <s v="FIN"/>
    <s v="Occupancy"/>
    <s v="Supported"/>
  </r>
  <r>
    <s v="Twin Cities Campus - Minneapolis"/>
    <n v="1"/>
    <s v="Minneapolis Campus"/>
    <x v="36"/>
    <x v="36"/>
    <s v="01-106"/>
    <s v="Assignable"/>
    <n v="251.83460760785101"/>
    <s v="Owned"/>
    <s v="Building"/>
    <s v="In Cost Pool"/>
    <x v="227"/>
    <x v="227"/>
    <s v="Finance DeptID"/>
    <x v="7"/>
    <s v="Science &amp; Engineering, Col of"/>
    <s v="FIN"/>
    <s v="Occupancy"/>
    <s v="Supported"/>
  </r>
  <r>
    <s v="Twin Cities Campus - Minneapolis"/>
    <n v="1"/>
    <s v="Minneapolis Campus"/>
    <x v="37"/>
    <x v="37"/>
    <s v="01-111"/>
    <s v="Assignable"/>
    <n v="66250.291591649497"/>
    <s v="Owned"/>
    <s v="Building"/>
    <s v="In Cost Pool"/>
    <x v="228"/>
    <x v="228"/>
    <s v="Finance DeptID"/>
    <x v="14"/>
    <s v="University Libraries"/>
    <s v="FIN"/>
    <s v="Occupancy"/>
    <s v="Supported"/>
  </r>
  <r>
    <s v="Twin Cities Campus - Minneapolis"/>
    <n v="1"/>
    <s v="Minneapolis Campus"/>
    <x v="37"/>
    <x v="37"/>
    <s v="01-111"/>
    <s v="Assignable"/>
    <n v="793.326388888888"/>
    <s v="Owned"/>
    <s v="Building"/>
    <s v="In Cost Pool"/>
    <x v="44"/>
    <x v="44"/>
    <s v="Finance DeptID"/>
    <x v="5"/>
    <s v="Facilities Management"/>
    <s v="FIN"/>
    <s v="Occupancy"/>
    <s v="Supported"/>
  </r>
  <r>
    <s v="Twin Cities Campus - Minneapolis"/>
    <n v="1"/>
    <s v="Minneapolis Campus"/>
    <x v="37"/>
    <x v="37"/>
    <s v="01-111"/>
    <s v="Assignable"/>
    <n v="806.52083333333303"/>
    <s v="Owned"/>
    <s v="Building"/>
    <s v="In Cost Pool"/>
    <x v="40"/>
    <x v="40"/>
    <s v="Finance DeptID"/>
    <x v="7"/>
    <s v="Science &amp; Engineering, Col of"/>
    <s v="FIN"/>
    <s v="Occupancy"/>
    <s v="Supported"/>
  </r>
  <r>
    <s v="Twin Cities Campus - Minneapolis"/>
    <n v="1"/>
    <s v="Minneapolis Campus"/>
    <x v="37"/>
    <x v="37"/>
    <s v="01-111"/>
    <s v="Assignable"/>
    <n v="2377.99999999999"/>
    <s v="Owned"/>
    <s v="Building"/>
    <s v="In Cost Pool"/>
    <x v="167"/>
    <x v="167"/>
    <s v="Finance DeptID"/>
    <x v="28"/>
    <s v="Acad Health Sci, Assoc VP"/>
    <s v="FIN"/>
    <s v="Occupancy"/>
    <s v="Supported"/>
  </r>
  <r>
    <s v="Twin Cities Campus - Minneapolis"/>
    <n v="1"/>
    <s v="Minneapolis Campus"/>
    <x v="37"/>
    <x v="37"/>
    <s v="01-111"/>
    <s v="Assignable"/>
    <n v="167.07291666666501"/>
    <s v="Owned"/>
    <s v="Building"/>
    <s v="In Cost Pool"/>
    <x v="229"/>
    <x v="229"/>
    <s v="Finance DeptID"/>
    <x v="30"/>
    <s v="Nursing, School of"/>
    <s v="FIN"/>
    <s v="Occupancy"/>
    <s v="Supported"/>
  </r>
  <r>
    <s v="Twin Cities Campus - Minneapolis"/>
    <n v="1"/>
    <s v="Minneapolis Campus"/>
    <x v="37"/>
    <x v="37"/>
    <s v="01-111"/>
    <s v="Assignable"/>
    <n v="9736.5813144722597"/>
    <s v="Owned"/>
    <s v="Building"/>
    <s v="In Cost Pool"/>
    <x v="173"/>
    <x v="173"/>
    <s v="Finance DeptID"/>
    <x v="9"/>
    <s v="Academic Clinical Affairs, Ofc"/>
    <s v="FIN"/>
    <s v="Occupancy"/>
    <s v="Supported"/>
  </r>
  <r>
    <s v="Twin Cities Campus - Minneapolis"/>
    <n v="1"/>
    <s v="Minneapolis Campus"/>
    <x v="37"/>
    <x v="37"/>
    <s v="01-111"/>
    <s v="Assignable"/>
    <n v="5581.9751079313301"/>
    <s v="Owned"/>
    <s v="Building"/>
    <s v="In Cost Pool"/>
    <x v="29"/>
    <x v="29"/>
    <s v="Finance DeptID"/>
    <x v="6"/>
    <s v="VP for Research, Office of"/>
    <s v="FIN"/>
    <s v="Occupancy"/>
    <s v="Supported"/>
  </r>
  <r>
    <s v="Twin Cities Campus - Minneapolis"/>
    <n v="1"/>
    <s v="Minneapolis Campus"/>
    <x v="37"/>
    <x v="37"/>
    <s v="01-111"/>
    <s v="Assignable"/>
    <n v="195.381944444445"/>
    <s v="Owned"/>
    <s v="Building"/>
    <s v="In Cost Pool"/>
    <x v="230"/>
    <x v="230"/>
    <s v="Finance DeptID"/>
    <x v="32"/>
    <s v="Pharmacy, College of"/>
    <s v="FIN"/>
    <s v="Occupancy"/>
    <s v="Supported"/>
  </r>
  <r>
    <s v="Twin Cities Campus - Minneapolis"/>
    <n v="1"/>
    <s v="Minneapolis Campus"/>
    <x v="37"/>
    <x v="37"/>
    <s v="01-111"/>
    <s v="Assignable"/>
    <n v="195.381944444445"/>
    <s v="Owned"/>
    <s v="Building"/>
    <s v="In Cost Pool"/>
    <x v="231"/>
    <x v="231"/>
    <s v="Finance DeptID"/>
    <x v="32"/>
    <s v="Pharmacy, College of"/>
    <s v="FIN"/>
    <s v="Occupancy"/>
    <s v="Supported"/>
  </r>
  <r>
    <s v="Twin Cities Campus - Minneapolis"/>
    <n v="1"/>
    <s v="Minneapolis Campus"/>
    <x v="37"/>
    <x v="37"/>
    <s v="01-111"/>
    <s v="Assignable"/>
    <n v="134.57986111110901"/>
    <s v="Owned"/>
    <s v="Building"/>
    <s v="In Cost Pool"/>
    <x v="49"/>
    <x v="49"/>
    <s v="Finance DeptID"/>
    <x v="10"/>
    <s v="Medical School"/>
    <s v="FIN"/>
    <s v="Occupancy"/>
    <s v="Supported"/>
  </r>
  <r>
    <s v="Twin Cities Campus - Minneapolis"/>
    <n v="1"/>
    <s v="Minneapolis Campus"/>
    <x v="37"/>
    <x v="37"/>
    <s v="01-111"/>
    <s v="Assignable"/>
    <n v="1720.28819444444"/>
    <s v="Owned"/>
    <s v="Building"/>
    <s v="In Cost Pool"/>
    <x v="232"/>
    <x v="232"/>
    <s v="Finance DeptID"/>
    <x v="10"/>
    <s v="Medical School"/>
    <s v="FIN"/>
    <s v="Occupancy"/>
    <s v="Supported"/>
  </r>
  <r>
    <s v="Twin Cities Campus - Minneapolis"/>
    <n v="1"/>
    <s v="Minneapolis Campus"/>
    <x v="37"/>
    <x v="37"/>
    <s v="01-111"/>
    <s v="Assignable"/>
    <n v="1479.9965277777801"/>
    <s v="Owned"/>
    <s v="Building"/>
    <s v="In Cost Pool"/>
    <x v="55"/>
    <x v="55"/>
    <s v="Finance DeptID"/>
    <x v="10"/>
    <s v="Medical School"/>
    <s v="FIN"/>
    <s v="Occupancy"/>
    <s v="Supported"/>
  </r>
  <r>
    <s v="Twin Cities Campus - Minneapolis"/>
    <n v="1"/>
    <s v="Minneapolis Campus"/>
    <x v="37"/>
    <x v="37"/>
    <s v="01-111"/>
    <s v="Assignable"/>
    <n v="1489.99999999999"/>
    <s v="Owned"/>
    <s v="Building"/>
    <s v="In Cost Pool"/>
    <x v="57"/>
    <x v="57"/>
    <s v="Finance DeptID"/>
    <x v="10"/>
    <s v="Medical School"/>
    <s v="FIN"/>
    <s v="Occupancy"/>
    <s v="Supported"/>
  </r>
  <r>
    <s v="Twin Cities Campus - Minneapolis"/>
    <n v="1"/>
    <s v="Minneapolis Campus"/>
    <x v="37"/>
    <x v="37"/>
    <s v="01-111"/>
    <s v="Assignable"/>
    <n v="442.482638888888"/>
    <s v="Owned"/>
    <s v="Building"/>
    <s v="In Cost Pool"/>
    <x v="184"/>
    <x v="184"/>
    <s v="Finance DeptID"/>
    <x v="10"/>
    <s v="Medical School"/>
    <s v="FIN"/>
    <s v="Occupancy"/>
    <s v="Supported"/>
  </r>
  <r>
    <s v="Twin Cities Campus - Minneapolis"/>
    <n v="1"/>
    <s v="Minneapolis Campus"/>
    <x v="37"/>
    <x v="37"/>
    <s v="01-111"/>
    <s v="Assignable"/>
    <n v="1136.1833440979001"/>
    <s v="Owned"/>
    <s v="Building"/>
    <s v="In Cost Pool"/>
    <x v="233"/>
    <x v="233"/>
    <s v="Finance DeptID"/>
    <x v="10"/>
    <s v="Medical School"/>
    <s v="FIN"/>
    <s v="Occupancy"/>
    <s v="Supported"/>
  </r>
  <r>
    <s v="Twin Cities Campus - Minneapolis"/>
    <n v="1"/>
    <s v="Minneapolis Campus"/>
    <x v="37"/>
    <x v="37"/>
    <s v="01-111"/>
    <s v="Assignable"/>
    <n v="3423.4340277777801"/>
    <s v="Owned"/>
    <s v="Building"/>
    <s v="In Cost Pool"/>
    <x v="234"/>
    <x v="234"/>
    <s v="Finance DeptID"/>
    <x v="10"/>
    <s v="Medical School"/>
    <s v="FIN"/>
    <s v="Occupancy"/>
    <s v="Supported"/>
  </r>
  <r>
    <s v="Twin Cities Campus - Minneapolis"/>
    <n v="1"/>
    <s v="Minneapolis Campus"/>
    <x v="37"/>
    <x v="37"/>
    <s v="01-111"/>
    <s v="Assignable"/>
    <n v="320.180555555556"/>
    <s v="Owned"/>
    <s v="Building"/>
    <s v="In Cost Pool"/>
    <x v="199"/>
    <x v="199"/>
    <s v="Finance DeptID"/>
    <x v="10"/>
    <s v="Medical School"/>
    <s v="FIN"/>
    <s v="Occupancy"/>
    <s v="Supported"/>
  </r>
  <r>
    <s v="Twin Cities Campus - Minneapolis"/>
    <n v="1"/>
    <s v="Minneapolis Campus"/>
    <x v="37"/>
    <x v="37"/>
    <s v="01-111"/>
    <s v="Assignable"/>
    <n v="331.82199823571398"/>
    <s v="Owned"/>
    <s v="Building"/>
    <s v="In Cost Pool"/>
    <x v="235"/>
    <x v="235"/>
    <s v="Finance DeptID"/>
    <x v="10"/>
    <s v="Medical School"/>
    <s v="FIN"/>
    <s v="Occupancy"/>
    <s v="Supported"/>
  </r>
  <r>
    <s v="Twin Cities Campus - Minneapolis"/>
    <n v="1"/>
    <s v="Minneapolis Campus"/>
    <x v="37"/>
    <x v="37"/>
    <s v="01-111"/>
    <s v="Assignable"/>
    <n v="442.77083333333098"/>
    <s v="Owned"/>
    <s v="Building"/>
    <s v="In Cost Pool"/>
    <x v="236"/>
    <x v="236"/>
    <s v="Finance DeptID"/>
    <x v="10"/>
    <s v="Medical School"/>
    <s v="FIN"/>
    <s v="Occupancy"/>
    <s v="Supported"/>
  </r>
  <r>
    <s v="Twin Cities Campus - Minneapolis"/>
    <n v="1"/>
    <s v="Minneapolis Campus"/>
    <x v="37"/>
    <x v="37"/>
    <s v="01-111"/>
    <s v="Assignable"/>
    <n v="1460.9375"/>
    <s v="Owned"/>
    <s v="Building"/>
    <s v="In Cost Pool"/>
    <x v="61"/>
    <x v="61"/>
    <s v="Finance DeptID"/>
    <x v="10"/>
    <s v="Medical School"/>
    <s v="FIN"/>
    <s v="Occupancy"/>
    <s v="Supported"/>
  </r>
  <r>
    <s v="Twin Cities Campus - Minneapolis"/>
    <n v="1"/>
    <s v="Minneapolis Campus"/>
    <x v="37"/>
    <x v="37"/>
    <s v="01-111"/>
    <s v="Assignable"/>
    <n v="138.083333333333"/>
    <s v="Owned"/>
    <s v="Building"/>
    <s v="In Cost Pool"/>
    <x v="207"/>
    <x v="207"/>
    <s v="Finance DeptID"/>
    <x v="10"/>
    <s v="Medical School"/>
    <s v="FIN"/>
    <s v="Occupancy"/>
    <s v="Supported"/>
  </r>
  <r>
    <s v="Twin Cities Campus - Minneapolis"/>
    <n v="1"/>
    <s v="Minneapolis Campus"/>
    <x v="37"/>
    <x v="37"/>
    <s v="01-111"/>
    <s v="Assignable"/>
    <n v="1534.4861111111099"/>
    <s v="Owned"/>
    <s v="Building"/>
    <s v="In Cost Pool"/>
    <x v="62"/>
    <x v="62"/>
    <s v="Finance DeptID"/>
    <x v="10"/>
    <s v="Medical School"/>
    <s v="FIN"/>
    <s v="Occupancy"/>
    <s v="Supported"/>
  </r>
  <r>
    <s v="Twin Cities Campus - Minneapolis"/>
    <n v="1"/>
    <s v="Minneapolis Campus"/>
    <x v="37"/>
    <x v="37"/>
    <s v="01-111"/>
    <s v="Assignable"/>
    <n v="122.332187157582"/>
    <s v="Owned"/>
    <s v="Building"/>
    <s v="In Cost Pool"/>
    <x v="237"/>
    <x v="237"/>
    <s v="Finance DeptID"/>
    <x v="9"/>
    <s v="Academic Clinical Affairs, Ofc"/>
    <s v="FIN"/>
    <s v="Occupancy"/>
    <s v="Supported"/>
  </r>
  <r>
    <s v="Twin Cities Campus - Minneapolis"/>
    <n v="1"/>
    <s v="Minneapolis Campus"/>
    <x v="37"/>
    <x v="37"/>
    <s v="01-111"/>
    <s v="Assignable"/>
    <n v="26618.901286463901"/>
    <s v="Owned"/>
    <s v="Building"/>
    <s v="In Cost Pool"/>
    <x v="64"/>
    <x v="64"/>
    <s v="Finance DeptID"/>
    <x v="10"/>
    <s v="Medical School"/>
    <s v="FIN"/>
    <s v="Occupancy"/>
    <s v="Supported"/>
  </r>
  <r>
    <s v="Twin Cities Campus - Minneapolis"/>
    <n v="1"/>
    <s v="Minneapolis Campus"/>
    <x v="37"/>
    <x v="37"/>
    <s v="01-111"/>
    <s v="Assignable"/>
    <n v="3155.3680555555502"/>
    <s v="Owned"/>
    <s v="Building"/>
    <s v="In Cost Pool"/>
    <x v="216"/>
    <x v="216"/>
    <s v="Unassigned Space"/>
    <x v="27"/>
    <s v="Health Sciences Administration"/>
    <s v="USP"/>
    <s v="Occupancy"/>
    <s v="Supported"/>
  </r>
  <r>
    <s v="Twin Cities Campus - Minneapolis"/>
    <n v="1"/>
    <s v="Minneapolis Campus"/>
    <x v="38"/>
    <x v="38"/>
    <s v="01-112"/>
    <s v="Assignable"/>
    <n v="8162.0313901275304"/>
    <s v="Owned"/>
    <s v="Building"/>
    <s v="In Cost Pool"/>
    <x v="87"/>
    <x v="87"/>
    <s v="Finance DeptID"/>
    <x v="14"/>
    <s v="University Libraries"/>
    <s v="FIN"/>
    <s v="Occupancy"/>
    <s v="Supported"/>
  </r>
  <r>
    <s v="Twin Cities Campus - Minneapolis"/>
    <n v="1"/>
    <s v="Minneapolis Campus"/>
    <x v="38"/>
    <x v="38"/>
    <s v="01-112"/>
    <s v="Assignable"/>
    <n v="310.55219146337498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38"/>
    <x v="38"/>
    <s v="01-112"/>
    <s v="Assignable"/>
    <n v="10043.1054938858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38"/>
    <x v="38"/>
    <s v="01-112"/>
    <s v="Assignable"/>
    <n v="15912.397794217301"/>
    <s v="Owned"/>
    <s v="Building"/>
    <s v="In Cost Pool"/>
    <x v="131"/>
    <x v="131"/>
    <s v="Finance DeptID"/>
    <x v="24"/>
    <s v="Design, College of"/>
    <s v="FIN"/>
    <s v="Occupancy"/>
    <s v="Supported"/>
  </r>
  <r>
    <s v="Twin Cities Campus - Minneapolis"/>
    <n v="1"/>
    <s v="Minneapolis Campus"/>
    <x v="38"/>
    <x v="38"/>
    <s v="01-112"/>
    <s v="Assignable"/>
    <n v="3833.1942790704402"/>
    <s v="Owned"/>
    <s v="Building"/>
    <s v="In Cost Pool"/>
    <x v="238"/>
    <x v="238"/>
    <s v="Finance DeptID"/>
    <x v="24"/>
    <s v="Design, College of"/>
    <s v="FIN"/>
    <s v="Occupancy"/>
    <s v="Supported"/>
  </r>
  <r>
    <s v="Twin Cities Campus - Minneapolis"/>
    <n v="1"/>
    <s v="Minneapolis Campus"/>
    <x v="38"/>
    <x v="38"/>
    <s v="01-112"/>
    <s v="Assignable"/>
    <n v="1283.42576642462"/>
    <s v="Owned"/>
    <s v="Building"/>
    <s v="In Cost Pool"/>
    <x v="239"/>
    <x v="239"/>
    <s v="Finance DeptID"/>
    <x v="24"/>
    <s v="Design, College of"/>
    <s v="FIN"/>
    <s v="Occupancy"/>
    <s v="Supported"/>
  </r>
  <r>
    <s v="Twin Cities Campus - Minneapolis"/>
    <n v="1"/>
    <s v="Minneapolis Campus"/>
    <x v="38"/>
    <x v="38"/>
    <s v="01-112"/>
    <s v="Assignable"/>
    <n v="6444.7913433246604"/>
    <s v="Owned"/>
    <s v="Building"/>
    <s v="In Cost Pool"/>
    <x v="240"/>
    <x v="240"/>
    <s v="Finance DeptID"/>
    <x v="24"/>
    <s v="Design, College of"/>
    <s v="FIN"/>
    <s v="Occupancy"/>
    <s v="Supported"/>
  </r>
  <r>
    <s v="Twin Cities Campus - Minneapolis"/>
    <n v="1"/>
    <s v="Minneapolis Campus"/>
    <x v="38"/>
    <x v="38"/>
    <s v="01-112"/>
    <s v="Assignable"/>
    <n v="1131.2419720481701"/>
    <s v="Owned"/>
    <s v="Building"/>
    <s v="In Cost Pool"/>
    <x v="241"/>
    <x v="241"/>
    <s v="Finance DeptID"/>
    <x v="24"/>
    <s v="Design, College of"/>
    <s v="FIN"/>
    <s v="Occupancy"/>
    <s v="Supported"/>
  </r>
  <r>
    <s v="Twin Cities Campus - Minneapolis"/>
    <n v="1"/>
    <s v="Minneapolis Campus"/>
    <x v="38"/>
    <x v="38"/>
    <s v="01-112"/>
    <s v="Assignable"/>
    <n v="24002.174516856699"/>
    <s v="Owned"/>
    <s v="Building"/>
    <s v="In Cost Pool"/>
    <x v="242"/>
    <x v="242"/>
    <s v="Finance DeptID"/>
    <x v="24"/>
    <s v="Design, College of"/>
    <s v="FIN"/>
    <s v="Occupancy"/>
    <s v="Supported"/>
  </r>
  <r>
    <s v="Twin Cities Campus - Minneapolis"/>
    <n v="1"/>
    <s v="Minneapolis Campus"/>
    <x v="38"/>
    <x v="38"/>
    <s v="01-112"/>
    <s v="Assignable"/>
    <n v="8070.1360289709701"/>
    <s v="Owned"/>
    <s v="Building"/>
    <s v="In Cost Pool"/>
    <x v="221"/>
    <x v="221"/>
    <s v="Finance DeptID"/>
    <x v="24"/>
    <s v="Design, College of"/>
    <s v="FIN"/>
    <s v="Occupancy"/>
    <s v="Supported"/>
  </r>
  <r>
    <s v="Twin Cities Campus - Minneapolis"/>
    <n v="1"/>
    <s v="Minneapolis Campus"/>
    <x v="38"/>
    <x v="38"/>
    <s v="01-112"/>
    <s v="Assignable"/>
    <n v="117.03479542565"/>
    <s v="Owned"/>
    <s v="Building"/>
    <s v="In Cost Pool"/>
    <x v="124"/>
    <x v="124"/>
    <s v="Finance DeptID"/>
    <x v="24"/>
    <s v="Design, College of"/>
    <s v="FIN"/>
    <s v="Occupancy"/>
    <s v="Supported"/>
  </r>
  <r>
    <s v="Twin Cities Campus - Minneapolis"/>
    <n v="1"/>
    <s v="Minneapolis Campus"/>
    <x v="38"/>
    <x v="38"/>
    <s v="01-112"/>
    <s v="Assignable"/>
    <n v="4504.2055387923701"/>
    <s v="Owned"/>
    <s v="Building"/>
    <s v="In Cost Pool"/>
    <x v="243"/>
    <x v="243"/>
    <s v="Finance DeptID"/>
    <x v="24"/>
    <s v="Design, College of"/>
    <s v="FIN"/>
    <s v="Occupancy"/>
    <s v="Supported"/>
  </r>
  <r>
    <s v="Twin Cities Campus - Minneapolis"/>
    <n v="1"/>
    <s v="Minneapolis Campus"/>
    <x v="39"/>
    <x v="39"/>
    <s v="01-113"/>
    <s v="Assignable"/>
    <n v="40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39"/>
    <x v="39"/>
    <s v="01-113"/>
    <s v="Assignable"/>
    <n v="40440.801507606797"/>
    <s v="Owned"/>
    <s v="Building"/>
    <s v="In Cost Pool"/>
    <x v="105"/>
    <x v="105"/>
    <s v="Finance DeptID"/>
    <x v="5"/>
    <s v="Facilities Management"/>
    <s v="FIN"/>
    <s v="Occupancy"/>
    <s v="Supported"/>
  </r>
  <r>
    <s v="Twin Cities Campus - Minneapolis"/>
    <n v="1"/>
    <s v="Minneapolis Campus"/>
    <x v="39"/>
    <x v="39"/>
    <s v="01-113"/>
    <s v="Assignable"/>
    <n v="167.972222222222"/>
    <s v="Owned"/>
    <s v="Building"/>
    <s v="In Cost Pool"/>
    <x v="244"/>
    <x v="244"/>
    <s v="Finance DeptID"/>
    <x v="5"/>
    <s v="Facilities Management"/>
    <s v="FIN"/>
    <s v="Occupancy"/>
    <s v="Supported"/>
  </r>
  <r>
    <s v="Twin Cities Campus - Minneapolis"/>
    <n v="1"/>
    <s v="Minneapolis Campus"/>
    <x v="39"/>
    <x v="39"/>
    <s v="01-113"/>
    <s v="Assignable"/>
    <n v="156.48263888888999"/>
    <s v="Owned"/>
    <s v="Building"/>
    <s v="In Cost Pool"/>
    <x v="245"/>
    <x v="245"/>
    <s v="Finance DeptID"/>
    <x v="5"/>
    <s v="Facilities Management"/>
    <s v="FIN"/>
    <s v="Occupancy"/>
    <s v="Supported"/>
  </r>
  <r>
    <s v="Twin Cities Campus - Minneapolis"/>
    <n v="1"/>
    <s v="Minneapolis Campus"/>
    <x v="40"/>
    <x v="40"/>
    <s v="01-115"/>
    <s v="Assignable"/>
    <n v="2829.2262979882698"/>
    <s v="Owned"/>
    <s v="Building"/>
    <s v="In Cost Pool"/>
    <x v="88"/>
    <x v="88"/>
    <s v="Finance DeptID"/>
    <x v="0"/>
    <s v="Information Technology, Ofc of"/>
    <s v="FIN"/>
    <s v="Occupancy"/>
    <s v="Supported"/>
  </r>
  <r>
    <s v="Twin Cities Campus - Minneapolis"/>
    <n v="1"/>
    <s v="Minneapolis Campus"/>
    <x v="40"/>
    <x v="40"/>
    <s v="01-115"/>
    <s v="Assignable"/>
    <n v="300.61366102430401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40"/>
    <x v="40"/>
    <s v="01-115"/>
    <s v="Assignable"/>
    <n v="8362.4314139673006"/>
    <s v="Owned"/>
    <s v="Building"/>
    <s v="In Cost Pool"/>
    <x v="165"/>
    <x v="165"/>
    <s v="Finance DeptID"/>
    <x v="27"/>
    <s v="Health Sciences Administration"/>
    <s v="FIN"/>
    <s v="Occupancy"/>
    <s v="Supported"/>
  </r>
  <r>
    <s v="Twin Cities Campus - Minneapolis"/>
    <n v="1"/>
    <s v="Minneapolis Campus"/>
    <x v="40"/>
    <x v="40"/>
    <s v="01-115"/>
    <s v="Assignable"/>
    <n v="120"/>
    <s v="Owned"/>
    <s v="Building"/>
    <s v="In Cost Pool"/>
    <x v="246"/>
    <x v="246"/>
    <s v="Finance DeptID"/>
    <x v="27"/>
    <s v="Health Sciences Administration"/>
    <s v="FIN"/>
    <s v="Occupancy"/>
    <s v="Supported"/>
  </r>
  <r>
    <s v="Twin Cities Campus - Minneapolis"/>
    <n v="1"/>
    <s v="Minneapolis Campus"/>
    <x v="40"/>
    <x v="40"/>
    <s v="01-115"/>
    <s v="Assignable"/>
    <n v="4701.0953049218497"/>
    <s v="Owned"/>
    <s v="Building"/>
    <s v="In Cost Pool"/>
    <x v="247"/>
    <x v="247"/>
    <s v="Finance DeptID"/>
    <x v="0"/>
    <s v="Information Technology, Ofc of"/>
    <s v="FIN"/>
    <s v="Occupancy"/>
    <s v="Supported"/>
  </r>
  <r>
    <s v="Twin Cities Campus - Minneapolis"/>
    <n v="1"/>
    <s v="Minneapolis Campus"/>
    <x v="40"/>
    <x v="40"/>
    <s v="01-115"/>
    <s v="Assignable"/>
    <n v="264.09722222222302"/>
    <s v="Owned"/>
    <s v="Building"/>
    <s v="In Cost Pool"/>
    <x v="248"/>
    <x v="248"/>
    <s v="Finance DeptID"/>
    <x v="27"/>
    <s v="Health Sciences Administration"/>
    <s v="FIN"/>
    <s v="Occupancy"/>
    <s v="Supported"/>
  </r>
  <r>
    <s v="Twin Cities Campus - Minneapolis"/>
    <n v="1"/>
    <s v="Minneapolis Campus"/>
    <x v="40"/>
    <x v="40"/>
    <s v="01-115"/>
    <s v="Assignable"/>
    <n v="1577.22569444444"/>
    <s v="Owned"/>
    <s v="Building"/>
    <s v="In Cost Pool"/>
    <x v="249"/>
    <x v="249"/>
    <s v="Finance DeptID"/>
    <x v="28"/>
    <s v="Acad Health Sci, Assoc VP"/>
    <s v="FIN"/>
    <s v="Occupancy"/>
    <s v="Supported"/>
  </r>
  <r>
    <s v="Twin Cities Campus - Minneapolis"/>
    <n v="1"/>
    <s v="Minneapolis Campus"/>
    <x v="40"/>
    <x v="40"/>
    <s v="01-115"/>
    <s v="Assignable"/>
    <n v="1129.32539100348"/>
    <s v="Owned"/>
    <s v="Building"/>
    <s v="In Cost Pool"/>
    <x v="250"/>
    <x v="250"/>
    <s v="Finance DeptID"/>
    <x v="9"/>
    <s v="Academic Clinical Affairs, Ofc"/>
    <s v="FIN"/>
    <s v="Occupancy"/>
    <s v="Supported"/>
  </r>
  <r>
    <s v="Twin Cities Campus - Minneapolis"/>
    <n v="1"/>
    <s v="Minneapolis Campus"/>
    <x v="40"/>
    <x v="40"/>
    <s v="01-115"/>
    <s v="Assignable"/>
    <n v="1353.9479166666699"/>
    <s v="Owned"/>
    <s v="Building"/>
    <s v="In Cost Pool"/>
    <x v="251"/>
    <x v="251"/>
    <s v="Finance DeptID"/>
    <x v="32"/>
    <s v="Pharmacy, College of"/>
    <s v="FIN"/>
    <s v="Occupancy"/>
    <s v="Supported"/>
  </r>
  <r>
    <s v="Twin Cities Campus - Minneapolis"/>
    <n v="1"/>
    <s v="Minneapolis Campus"/>
    <x v="40"/>
    <x v="40"/>
    <s v="01-115"/>
    <s v="Assignable"/>
    <n v="6202.2851891584496"/>
    <s v="Owned"/>
    <s v="Building"/>
    <s v="In Cost Pool"/>
    <x v="252"/>
    <x v="252"/>
    <s v="Finance DeptID"/>
    <x v="32"/>
    <s v="Pharmacy, College of"/>
    <s v="FIN"/>
    <s v="Occupancy"/>
    <s v="Supported"/>
  </r>
  <r>
    <s v="Twin Cities Campus - Minneapolis"/>
    <n v="1"/>
    <s v="Minneapolis Campus"/>
    <x v="40"/>
    <x v="40"/>
    <s v="01-115"/>
    <s v="Assignable"/>
    <n v="1808.7772299350399"/>
    <s v="Owned"/>
    <s v="Building"/>
    <s v="In Cost Pool"/>
    <x v="200"/>
    <x v="200"/>
    <s v="Finance DeptID"/>
    <x v="10"/>
    <s v="Medical School"/>
    <s v="FIN"/>
    <s v="Occupancy"/>
    <s v="Supported"/>
  </r>
  <r>
    <s v="Twin Cities Campus - Minneapolis"/>
    <n v="1"/>
    <s v="Minneapolis Campus"/>
    <x v="40"/>
    <x v="40"/>
    <s v="01-115"/>
    <s v="Assignable"/>
    <n v="12209.058076461901"/>
    <s v="Owned"/>
    <s v="Building"/>
    <s v="In Cost Pool"/>
    <x v="60"/>
    <x v="60"/>
    <s v="Finance DeptID"/>
    <x v="10"/>
    <s v="Medical School"/>
    <s v="FIN"/>
    <s v="Occupancy"/>
    <s v="Supported"/>
  </r>
  <r>
    <s v="Twin Cities Campus - Minneapolis"/>
    <n v="1"/>
    <s v="Minneapolis Campus"/>
    <x v="40"/>
    <x v="40"/>
    <s v="01-115"/>
    <s v="Assignable"/>
    <n v="410.01822916666703"/>
    <s v="Owned"/>
    <s v="Building"/>
    <s v="In Cost Pool"/>
    <x v="253"/>
    <x v="253"/>
    <s v="Finance DeptID"/>
    <x v="10"/>
    <s v="Medical School"/>
    <s v="FIN"/>
    <s v="Occupancy"/>
    <s v="Supported"/>
  </r>
  <r>
    <s v="Twin Cities Campus - Minneapolis"/>
    <n v="1"/>
    <s v="Minneapolis Campus"/>
    <x v="41"/>
    <x v="41"/>
    <s v="01-117"/>
    <s v="Assignable"/>
    <n v="4618.3194444444398"/>
    <s v="Owned"/>
    <s v="Building"/>
    <s v="In Cost Pool"/>
    <x v="105"/>
    <x v="105"/>
    <s v="Finance DeptID"/>
    <x v="5"/>
    <s v="Facilities Management"/>
    <s v="FIN"/>
    <s v="Occupancy"/>
    <s v="Supported"/>
  </r>
  <r>
    <s v="Twin Cities Campus - Minneapolis"/>
    <n v="1"/>
    <s v="Minneapolis Campus"/>
    <x v="41"/>
    <x v="41"/>
    <s v="01-117"/>
    <s v="Assignable"/>
    <n v="3146.7638888888901"/>
    <s v="Owned"/>
    <s v="Building"/>
    <s v="In Cost Pool"/>
    <x v="120"/>
    <x v="120"/>
    <s v="Finance DeptID"/>
    <x v="7"/>
    <s v="Science &amp; Engineering, Col of"/>
    <s v="FIN"/>
    <s v="Occupancy"/>
    <s v="Supported"/>
  </r>
  <r>
    <s v="Twin Cities Campus - Minneapolis"/>
    <n v="1"/>
    <s v="Minneapolis Campus"/>
    <x v="42"/>
    <x v="42"/>
    <s v="01-122"/>
    <s v="Assignable"/>
    <n v="720.93325564234306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42"/>
    <x v="42"/>
    <s v="01-122"/>
    <s v="Assignable"/>
    <n v="4711.1310918803101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42"/>
    <x v="42"/>
    <s v="01-122"/>
    <s v="Assignable"/>
    <n v="75722.320659678997"/>
    <s v="Owned"/>
    <s v="Building"/>
    <s v="In Cost Pool"/>
    <x v="65"/>
    <x v="65"/>
    <s v="Finance DeptID"/>
    <x v="7"/>
    <s v="Science &amp; Engineering, Col of"/>
    <s v="FIN"/>
    <s v="Occupancy"/>
    <s v="Supported"/>
  </r>
  <r>
    <s v="Twin Cities Campus - Minneapolis"/>
    <n v="1"/>
    <s v="Minneapolis Campus"/>
    <x v="43"/>
    <x v="43"/>
    <s v="01-125"/>
    <s v="Assignable"/>
    <n v="5.278539073968"/>
    <s v="Owned"/>
    <s v="Building"/>
    <s v="In Cost Pool"/>
    <x v="254"/>
    <x v="254"/>
    <s v="Finance DeptID"/>
    <x v="0"/>
    <s v="Information Technology, Ofc of"/>
    <s v="FIN"/>
    <s v="Occupancy"/>
    <s v="Supported"/>
  </r>
  <r>
    <s v="Twin Cities Campus - Minneapolis"/>
    <n v="1"/>
    <s v="Minneapolis Campus"/>
    <x v="43"/>
    <x v="43"/>
    <s v="01-125"/>
    <s v="Assignable"/>
    <n v="368.78377381745099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43"/>
    <x v="43"/>
    <s v="01-125"/>
    <s v="Assignable"/>
    <n v="76.916666666666998"/>
    <s v="Owned"/>
    <s v="Building"/>
    <s v="In Cost Pool"/>
    <x v="26"/>
    <x v="26"/>
    <s v="Finance DeptID"/>
    <x v="5"/>
    <s v="Facilities Management"/>
    <s v="FIN"/>
    <s v="Occupancy"/>
    <s v="Supported"/>
  </r>
  <r>
    <s v="Twin Cities Campus - Minneapolis"/>
    <n v="1"/>
    <s v="Minneapolis Campus"/>
    <x v="43"/>
    <x v="43"/>
    <s v="01-125"/>
    <s v="Assignable"/>
    <n v="790.17708333333405"/>
    <s v="Owned"/>
    <s v="Building"/>
    <s v="In Cost Pool"/>
    <x v="38"/>
    <x v="38"/>
    <s v="Finance DeptID"/>
    <x v="7"/>
    <s v="Science &amp; Engineering, Col of"/>
    <s v="FIN"/>
    <s v="Occupancy"/>
    <s v="Supported"/>
  </r>
  <r>
    <s v="Twin Cities Campus - Minneapolis"/>
    <n v="1"/>
    <s v="Minneapolis Campus"/>
    <x v="43"/>
    <x v="43"/>
    <s v="01-125"/>
    <s v="Assignable"/>
    <n v="9809.9138686930801"/>
    <s v="Owned"/>
    <s v="Building"/>
    <s v="In Cost Pool"/>
    <x v="40"/>
    <x v="40"/>
    <s v="Finance DeptID"/>
    <x v="7"/>
    <s v="Science &amp; Engineering, Col of"/>
    <s v="FIN"/>
    <s v="Occupancy"/>
    <s v="Supported"/>
  </r>
  <r>
    <s v="Twin Cities Campus - Minneapolis"/>
    <n v="1"/>
    <s v="Minneapolis Campus"/>
    <x v="43"/>
    <x v="43"/>
    <s v="01-125"/>
    <s v="Assignable"/>
    <n v="13452.7071193144"/>
    <s v="Owned"/>
    <s v="Building"/>
    <s v="In Cost Pool"/>
    <x v="255"/>
    <x v="255"/>
    <s v="Finance DeptID"/>
    <x v="7"/>
    <s v="Science &amp; Engineering, Col of"/>
    <s v="FIN"/>
    <s v="Occupancy"/>
    <s v="Supported"/>
  </r>
  <r>
    <s v="Twin Cities Campus - Minneapolis"/>
    <n v="1"/>
    <s v="Minneapolis Campus"/>
    <x v="43"/>
    <x v="43"/>
    <s v="01-125"/>
    <s v="Assignable"/>
    <n v="28.340972222222"/>
    <s v="Owned"/>
    <s v="Building"/>
    <s v="In Cost Pool"/>
    <x v="142"/>
    <x v="142"/>
    <s v="Finance DeptID"/>
    <x v="7"/>
    <s v="Science &amp; Engineering, Col of"/>
    <s v="FIN"/>
    <s v="Occupancy"/>
    <s v="Supported"/>
  </r>
  <r>
    <s v="Twin Cities Campus - Minneapolis"/>
    <n v="1"/>
    <s v="Minneapolis Campus"/>
    <x v="43"/>
    <x v="43"/>
    <s v="01-125"/>
    <s v="Assignable"/>
    <n v="4283.5453383929298"/>
    <s v="Owned"/>
    <s v="Building"/>
    <s v="In Cost Pool"/>
    <x v="256"/>
    <x v="256"/>
    <s v="Finance DeptID"/>
    <x v="7"/>
    <s v="Science &amp; Engineering, Col of"/>
    <s v="FIN"/>
    <s v="Occupancy"/>
    <s v="Supported"/>
  </r>
  <r>
    <s v="Twin Cities Campus - Minneapolis"/>
    <n v="1"/>
    <s v="Minneapolis Campus"/>
    <x v="43"/>
    <x v="43"/>
    <s v="01-125"/>
    <s v="Assignable"/>
    <n v="984.05542945517595"/>
    <s v="Owned"/>
    <s v="Building"/>
    <s v="In Cost Pool"/>
    <x v="257"/>
    <x v="257"/>
    <s v="Finance DeptID"/>
    <x v="7"/>
    <s v="Science &amp; Engineering, Col of"/>
    <s v="FIN"/>
    <s v="Occupancy"/>
    <s v="Supported"/>
  </r>
  <r>
    <s v="Twin Cities Campus - Minneapolis"/>
    <n v="1"/>
    <s v="Minneapolis Campus"/>
    <x v="43"/>
    <x v="43"/>
    <s v="01-125"/>
    <s v="Assignable"/>
    <n v="2095.6076388888901"/>
    <s v="Owned"/>
    <s v="Building"/>
    <s v="In Cost Pool"/>
    <x v="42"/>
    <x v="42"/>
    <s v="Finance DeptID"/>
    <x v="7"/>
    <s v="Science &amp; Engineering, Col of"/>
    <s v="FIN"/>
    <s v="Occupancy"/>
    <s v="Supported"/>
  </r>
  <r>
    <s v="Twin Cities Campus - Minneapolis"/>
    <n v="1"/>
    <s v="Minneapolis Campus"/>
    <x v="43"/>
    <x v="43"/>
    <s v="01-125"/>
    <s v="Assignable"/>
    <n v="3388.6493055555602"/>
    <s v="Owned"/>
    <s v="Building"/>
    <s v="In Cost Pool"/>
    <x v="43"/>
    <x v="43"/>
    <s v="Finance DeptID"/>
    <x v="7"/>
    <s v="Science &amp; Engineering, Col of"/>
    <s v="FIN"/>
    <s v="Occupancy"/>
    <s v="Supported"/>
  </r>
  <r>
    <s v="Twin Cities Campus - Minneapolis"/>
    <n v="1"/>
    <s v="Minneapolis Campus"/>
    <x v="43"/>
    <x v="43"/>
    <s v="01-125"/>
    <s v="Assignable"/>
    <n v="3514.4526809702002"/>
    <s v="Owned"/>
    <s v="Building"/>
    <s v="In Cost Pool"/>
    <x v="258"/>
    <x v="258"/>
    <s v="Finance DeptID"/>
    <x v="7"/>
    <s v="Science &amp; Engineering, Col of"/>
    <s v="FIN"/>
    <s v="Occupancy"/>
    <s v="Supported"/>
  </r>
  <r>
    <s v="Twin Cities Campus - Minneapolis"/>
    <n v="1"/>
    <s v="Minneapolis Campus"/>
    <x v="43"/>
    <x v="43"/>
    <s v="01-125"/>
    <s v="Assignable"/>
    <n v="10100.2641748842"/>
    <s v="Owned"/>
    <s v="Building"/>
    <s v="In Cost Pool"/>
    <x v="259"/>
    <x v="259"/>
    <s v="Finance DeptID"/>
    <x v="7"/>
    <s v="Science &amp; Engineering, Col of"/>
    <s v="FIN"/>
    <s v="Occupancy"/>
    <s v="Supported"/>
  </r>
  <r>
    <s v="Twin Cities Campus - Minneapolis"/>
    <n v="1"/>
    <s v="Minneapolis Campus"/>
    <x v="43"/>
    <x v="43"/>
    <s v="01-125"/>
    <s v="Assignable"/>
    <n v="380.79166666666703"/>
    <s v="Owned"/>
    <s v="Building"/>
    <s v="In Cost Pool"/>
    <x v="260"/>
    <x v="260"/>
    <s v="Non-University Tenant"/>
    <x v="7"/>
    <s v="Science &amp; Engineering, Col of"/>
    <s v="NUT"/>
    <s v="Occupancy"/>
    <s v="Supported"/>
  </r>
  <r>
    <s v="Twin Cities Campus - Minneapolis"/>
    <n v="1"/>
    <s v="Minneapolis Campus"/>
    <x v="44"/>
    <x v="44"/>
    <s v="01-127"/>
    <s v="Assignable"/>
    <n v="279.166666666666"/>
    <s v="Owned"/>
    <s v="Building"/>
    <s v="In Cost Pool"/>
    <x v="91"/>
    <x v="91"/>
    <s v="Finance DeptID"/>
    <x v="15"/>
    <s v="Planning, Space &amp; Real Estate"/>
    <s v="FIN"/>
    <s v="Occupancy"/>
    <s v="Supported"/>
  </r>
  <r>
    <s v="Twin Cities Campus - Minneapolis"/>
    <n v="1"/>
    <s v="Minneapolis Campus"/>
    <x v="44"/>
    <x v="44"/>
    <s v="01-127"/>
    <s v="Assignable"/>
    <n v="144.92274305555901"/>
    <s v="Owned"/>
    <s v="Building"/>
    <s v="In Cost Pool"/>
    <x v="102"/>
    <x v="102"/>
    <s v="Finance DeptID"/>
    <x v="18"/>
    <s v="Capital Project Management"/>
    <s v="FIN"/>
    <s v="Occupancy"/>
    <s v="Supported"/>
  </r>
  <r>
    <s v="Twin Cities Campus - Minneapolis"/>
    <n v="1"/>
    <s v="Minneapolis Campus"/>
    <x v="44"/>
    <x v="44"/>
    <s v="01-127"/>
    <s v="Assignable"/>
    <n v="1271.8224757509699"/>
    <s v="Owned"/>
    <s v="Building"/>
    <s v="In Cost Pool"/>
    <x v="242"/>
    <x v="242"/>
    <s v="Finance DeptID"/>
    <x v="24"/>
    <s v="Design, College of"/>
    <s v="FIN"/>
    <s v="Occupancy"/>
    <s v="Supported"/>
  </r>
  <r>
    <s v="Twin Cities Campus - Minneapolis"/>
    <n v="1"/>
    <s v="Minneapolis Campus"/>
    <x v="44"/>
    <x v="44"/>
    <s v="01-127"/>
    <s v="Assignable"/>
    <n v="4787.3947729046204"/>
    <s v="Owned"/>
    <s v="Building"/>
    <s v="In Cost Pool"/>
    <x v="221"/>
    <x v="221"/>
    <s v="Finance DeptID"/>
    <x v="24"/>
    <s v="Design, College of"/>
    <s v="FIN"/>
    <s v="Occupancy"/>
    <s v="Supported"/>
  </r>
  <r>
    <s v="Twin Cities Campus - Minneapolis"/>
    <n v="1"/>
    <s v="Minneapolis Campus"/>
    <x v="44"/>
    <x v="44"/>
    <s v="01-127"/>
    <s v="Assignable"/>
    <n v="2208.8402777777701"/>
    <s v="Owned"/>
    <s v="Building"/>
    <s v="In Cost Pool"/>
    <x v="261"/>
    <x v="261"/>
    <s v="Finance DeptID"/>
    <x v="24"/>
    <s v="Design, College of"/>
    <s v="FIN"/>
    <s v="Occupancy"/>
    <s v="Supported"/>
  </r>
  <r>
    <s v="Twin Cities Campus - Minneapolis"/>
    <n v="1"/>
    <s v="Minneapolis Campus"/>
    <x v="44"/>
    <x v="44"/>
    <s v="01-127"/>
    <s v="Assignable"/>
    <n v="490.33246527777999"/>
    <s v="Owned"/>
    <s v="Building"/>
    <s v="In Cost Pool"/>
    <x v="262"/>
    <x v="262"/>
    <s v="Finance DeptID"/>
    <x v="5"/>
    <s v="Facilities Management"/>
    <s v="FIN"/>
    <s v="Occupancy"/>
    <s v="Supported"/>
  </r>
  <r>
    <s v="Twin Cities Campus - Minneapolis"/>
    <n v="1"/>
    <s v="Minneapolis Campus"/>
    <x v="44"/>
    <x v="44"/>
    <s v="01-127"/>
    <s v="Assignable"/>
    <n v="813.13454861111097"/>
    <s v="Owned"/>
    <s v="Building"/>
    <s v="In Cost Pool"/>
    <x v="263"/>
    <x v="263"/>
    <s v="Finance DeptID"/>
    <x v="5"/>
    <s v="Facilities Management"/>
    <s v="FIN"/>
    <s v="Occupancy"/>
    <s v="Supported"/>
  </r>
  <r>
    <s v="Twin Cities Campus - Minneapolis"/>
    <n v="1"/>
    <s v="Minneapolis Campus"/>
    <x v="44"/>
    <x v="44"/>
    <s v="01-127"/>
    <s v="Assignable"/>
    <n v="715.02777777777703"/>
    <s v="Owned"/>
    <s v="Building"/>
    <s v="In Cost Pool"/>
    <x v="122"/>
    <x v="122"/>
    <s v="Unassigned Space"/>
    <x v="5"/>
    <s v="Facilities Management"/>
    <s v="USP"/>
    <s v="Occupancy"/>
    <s v="Supported"/>
  </r>
  <r>
    <s v="Twin Cities Campus - Minneapolis"/>
    <n v="1"/>
    <s v="Minneapolis Campus"/>
    <x v="45"/>
    <x v="45"/>
    <s v="01-135"/>
    <s v="Assignable"/>
    <n v="48.854166666666998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45"/>
    <x v="45"/>
    <s v="01-135"/>
    <s v="Assignable"/>
    <n v="15703.3658256372"/>
    <s v="Owned"/>
    <s v="Building"/>
    <s v="In Cost Pool"/>
    <x v="264"/>
    <x v="264"/>
    <s v="Finance DeptID"/>
    <x v="12"/>
    <s v="Acad Affairs&amp;Provost, Exec VP"/>
    <s v="FIN"/>
    <s v="Occupancy"/>
    <s v="Supported"/>
  </r>
  <r>
    <s v="Twin Cities Campus - Minneapolis"/>
    <n v="1"/>
    <s v="Minneapolis Campus"/>
    <x v="45"/>
    <x v="45"/>
    <s v="01-135"/>
    <s v="Assignable"/>
    <n v="89.999999999999005"/>
    <s v="Owned"/>
    <s v="Building"/>
    <s v="In Cost Pool"/>
    <x v="175"/>
    <x v="175"/>
    <s v="Finance DeptID"/>
    <x v="30"/>
    <s v="Nursing, School of"/>
    <s v="FIN"/>
    <s v="Occupancy"/>
    <s v="Supported"/>
  </r>
  <r>
    <s v="Twin Cities Campus - Minneapolis"/>
    <n v="1"/>
    <s v="Minneapolis Campus"/>
    <x v="46"/>
    <x v="46"/>
    <s v="01-142"/>
    <s v="Assignable"/>
    <n v="275.25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46"/>
    <x v="46"/>
    <s v="01-142"/>
    <s v="Assignable"/>
    <n v="138.046875"/>
    <s v="Owned"/>
    <s v="Building"/>
    <s v="In Cost Pool"/>
    <x v="265"/>
    <x v="265"/>
    <s v="Finance DeptID"/>
    <x v="1"/>
    <s v="Undergrad Ed, V Provost/Dean"/>
    <s v="FIN"/>
    <s v="Occupancy"/>
    <s v="Supported"/>
  </r>
  <r>
    <s v="Twin Cities Campus - Minneapolis"/>
    <n v="1"/>
    <s v="Minneapolis Campus"/>
    <x v="46"/>
    <x v="46"/>
    <s v="01-142"/>
    <s v="Assignable"/>
    <n v="1697.5080758301599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46"/>
    <x v="46"/>
    <s v="01-142"/>
    <s v="Assignable"/>
    <n v="7086.2170138888996"/>
    <s v="Owned"/>
    <s v="Building"/>
    <s v="In Cost Pool"/>
    <x v="44"/>
    <x v="44"/>
    <s v="Finance DeptID"/>
    <x v="5"/>
    <s v="Facilities Management"/>
    <s v="FIN"/>
    <s v="Occupancy"/>
    <s v="Supported"/>
  </r>
  <r>
    <s v="Twin Cities Campus - Minneapolis"/>
    <n v="1"/>
    <s v="Minneapolis Campus"/>
    <x v="46"/>
    <x v="46"/>
    <s v="01-142"/>
    <s v="Assignable"/>
    <n v="606.09722222222194"/>
    <s v="Owned"/>
    <s v="Building"/>
    <s v="In Cost Pool"/>
    <x v="106"/>
    <x v="106"/>
    <s v="Finance DeptID"/>
    <x v="5"/>
    <s v="Facilities Management"/>
    <s v="FIN"/>
    <s v="Occupancy"/>
    <s v="Supported"/>
  </r>
  <r>
    <s v="Twin Cities Campus - Minneapolis"/>
    <n v="1"/>
    <s v="Minneapolis Campus"/>
    <x v="46"/>
    <x v="46"/>
    <s v="01-142"/>
    <s v="Assignable"/>
    <n v="917.16666666666697"/>
    <s v="Owned"/>
    <s v="Building"/>
    <s v="In Cost Pool"/>
    <x v="266"/>
    <x v="266"/>
    <s v="Finance DeptID"/>
    <x v="8"/>
    <s v="Biological Sciences, Col of"/>
    <s v="FIN"/>
    <s v="Occupancy"/>
    <s v="Supported"/>
  </r>
  <r>
    <s v="Twin Cities Campus - Minneapolis"/>
    <n v="1"/>
    <s v="Minneapolis Campus"/>
    <x v="46"/>
    <x v="46"/>
    <s v="01-142"/>
    <s v="Assignable"/>
    <n v="3458.0877411974302"/>
    <s v="Owned"/>
    <s v="Building"/>
    <s v="In Cost Pool"/>
    <x v="267"/>
    <x v="267"/>
    <s v="Finance DeptID"/>
    <x v="8"/>
    <s v="Biological Sciences, Col of"/>
    <s v="FIN"/>
    <s v="Occupancy"/>
    <s v="Supported"/>
  </r>
  <r>
    <s v="Twin Cities Campus - Minneapolis"/>
    <n v="1"/>
    <s v="Minneapolis Campus"/>
    <x v="46"/>
    <x v="46"/>
    <s v="01-142"/>
    <s v="Assignable"/>
    <n v="11955.6806412807"/>
    <s v="Owned"/>
    <s v="Building"/>
    <s v="In Cost Pool"/>
    <x v="46"/>
    <x v="46"/>
    <s v="Finance DeptID"/>
    <x v="8"/>
    <s v="Biological Sciences, Col of"/>
    <s v="FIN"/>
    <s v="Occupancy"/>
    <s v="Supported"/>
  </r>
  <r>
    <s v="Twin Cities Campus - Minneapolis"/>
    <n v="1"/>
    <s v="Minneapolis Campus"/>
    <x v="46"/>
    <x v="46"/>
    <s v="01-142"/>
    <s v="Assignable"/>
    <n v="2372.38055555556"/>
    <s v="Owned"/>
    <s v="Building"/>
    <s v="In Cost Pool"/>
    <x v="268"/>
    <x v="268"/>
    <s v="Finance DeptID"/>
    <x v="7"/>
    <s v="Science &amp; Engineering, Col of"/>
    <s v="FIN"/>
    <s v="Occupancy"/>
    <s v="Supported"/>
  </r>
  <r>
    <s v="Twin Cities Campus - Minneapolis"/>
    <n v="1"/>
    <s v="Minneapolis Campus"/>
    <x v="46"/>
    <x v="46"/>
    <s v="01-142"/>
    <s v="Assignable"/>
    <n v="25917.151041327801"/>
    <s v="Owned"/>
    <s v="Building"/>
    <s v="In Cost Pool"/>
    <x v="167"/>
    <x v="167"/>
    <s v="Finance DeptID"/>
    <x v="28"/>
    <s v="Acad Health Sci, Assoc VP"/>
    <s v="FIN"/>
    <s v="Occupancy"/>
    <s v="Supported"/>
  </r>
  <r>
    <s v="Twin Cities Campus - Minneapolis"/>
    <n v="1"/>
    <s v="Minneapolis Campus"/>
    <x v="46"/>
    <x v="46"/>
    <s v="01-142"/>
    <s v="Assignable"/>
    <n v="78.451388888888999"/>
    <s v="Owned"/>
    <s v="Building"/>
    <s v="In Cost Pool"/>
    <x v="169"/>
    <x v="169"/>
    <s v="Finance DeptID"/>
    <x v="27"/>
    <s v="Health Sciences Administration"/>
    <s v="FIN"/>
    <s v="Occupancy"/>
    <s v="Supported"/>
  </r>
  <r>
    <s v="Twin Cities Campus - Minneapolis"/>
    <n v="1"/>
    <s v="Minneapolis Campus"/>
    <x v="46"/>
    <x v="46"/>
    <s v="01-142"/>
    <s v="Assignable"/>
    <n v="2463.7673611111099"/>
    <s v="Owned"/>
    <s v="Building"/>
    <s v="In Cost Pool"/>
    <x v="269"/>
    <x v="269"/>
    <s v="Finance DeptID"/>
    <x v="28"/>
    <s v="Acad Health Sci, Assoc VP"/>
    <s v="FIN"/>
    <s v="Occupancy"/>
    <s v="Supported"/>
  </r>
  <r>
    <s v="Twin Cities Campus - Minneapolis"/>
    <n v="1"/>
    <s v="Minneapolis Campus"/>
    <x v="46"/>
    <x v="46"/>
    <s v="01-142"/>
    <s v="Assignable"/>
    <n v="795.25229166666804"/>
    <s v="Owned"/>
    <s v="Building"/>
    <s v="In Cost Pool"/>
    <x v="270"/>
    <x v="270"/>
    <s v="Finance DeptID"/>
    <x v="29"/>
    <s v="Public Health, School of"/>
    <s v="FIN"/>
    <s v="Occupancy"/>
    <s v="Supported"/>
  </r>
  <r>
    <s v="Twin Cities Campus - Minneapolis"/>
    <n v="1"/>
    <s v="Minneapolis Campus"/>
    <x v="46"/>
    <x v="46"/>
    <s v="01-142"/>
    <s v="Assignable"/>
    <n v="503.307291666666"/>
    <s v="Owned"/>
    <s v="Building"/>
    <s v="In Cost Pool"/>
    <x v="229"/>
    <x v="229"/>
    <s v="Finance DeptID"/>
    <x v="30"/>
    <s v="Nursing, School of"/>
    <s v="FIN"/>
    <s v="Occupancy"/>
    <s v="Supported"/>
  </r>
  <r>
    <s v="Twin Cities Campus - Minneapolis"/>
    <n v="1"/>
    <s v="Minneapolis Campus"/>
    <x v="46"/>
    <x v="46"/>
    <s v="01-142"/>
    <s v="Assignable"/>
    <n v="7720.1289583333401"/>
    <s v="Owned"/>
    <s v="Building"/>
    <s v="In Cost Pool"/>
    <x v="271"/>
    <x v="271"/>
    <s v="Finance DeptID"/>
    <x v="30"/>
    <s v="Nursing, School of"/>
    <s v="FIN"/>
    <s v="Occupancy"/>
    <s v="Supported"/>
  </r>
  <r>
    <s v="Twin Cities Campus - Minneapolis"/>
    <n v="1"/>
    <s v="Minneapolis Campus"/>
    <x v="46"/>
    <x v="46"/>
    <s v="01-142"/>
    <s v="Assignable"/>
    <n v="630.069444444444"/>
    <s v="Owned"/>
    <s v="Building"/>
    <s v="In Cost Pool"/>
    <x v="272"/>
    <x v="272"/>
    <s v="Finance DeptID"/>
    <x v="30"/>
    <s v="Nursing, School of"/>
    <s v="FIN"/>
    <s v="Occupancy"/>
    <s v="Supported"/>
  </r>
  <r>
    <s v="Twin Cities Campus - Minneapolis"/>
    <n v="1"/>
    <s v="Minneapolis Campus"/>
    <x v="46"/>
    <x v="46"/>
    <s v="01-142"/>
    <s v="Assignable"/>
    <n v="11630.8040877686"/>
    <s v="Owned"/>
    <s v="Building"/>
    <s v="In Cost Pool"/>
    <x v="173"/>
    <x v="173"/>
    <s v="Finance DeptID"/>
    <x v="9"/>
    <s v="Academic Clinical Affairs, Ofc"/>
    <s v="FIN"/>
    <s v="Occupancy"/>
    <s v="Supported"/>
  </r>
  <r>
    <s v="Twin Cities Campus - Minneapolis"/>
    <n v="1"/>
    <s v="Minneapolis Campus"/>
    <x v="46"/>
    <x v="46"/>
    <s v="01-142"/>
    <s v="Assignable"/>
    <n v="5668.8519034402398"/>
    <s v="Owned"/>
    <s v="Building"/>
    <s v="In Cost Pool"/>
    <x v="29"/>
    <x v="29"/>
    <s v="Finance DeptID"/>
    <x v="6"/>
    <s v="VP for Research, Office of"/>
    <s v="FIN"/>
    <s v="Occupancy"/>
    <s v="Supported"/>
  </r>
  <r>
    <s v="Twin Cities Campus - Minneapolis"/>
    <n v="1"/>
    <s v="Minneapolis Campus"/>
    <x v="46"/>
    <x v="46"/>
    <s v="01-142"/>
    <s v="Assignable"/>
    <n v="2123.6860515200501"/>
    <s v="Owned"/>
    <s v="Building"/>
    <s v="In Cost Pool"/>
    <x v="273"/>
    <x v="273"/>
    <s v="Finance DeptID"/>
    <x v="32"/>
    <s v="Pharmacy, College of"/>
    <s v="FIN"/>
    <s v="Occupancy"/>
    <s v="Supported"/>
  </r>
  <r>
    <s v="Twin Cities Campus - Minneapolis"/>
    <n v="1"/>
    <s v="Minneapolis Campus"/>
    <x v="46"/>
    <x v="46"/>
    <s v="01-142"/>
    <s v="Assignable"/>
    <n v="15807.304813103599"/>
    <s v="Owned"/>
    <s v="Building"/>
    <s v="In Cost Pool"/>
    <x v="274"/>
    <x v="274"/>
    <s v="Finance DeptID"/>
    <x v="33"/>
    <s v="Dentistry, School of"/>
    <s v="FIN"/>
    <s v="Occupancy"/>
    <s v="Supported"/>
  </r>
  <r>
    <s v="Twin Cities Campus - Minneapolis"/>
    <n v="1"/>
    <s v="Minneapolis Campus"/>
    <x v="46"/>
    <x v="46"/>
    <s v="01-142"/>
    <s v="Assignable"/>
    <n v="243.180555555556"/>
    <s v="Owned"/>
    <s v="Building"/>
    <s v="In Cost Pool"/>
    <x v="275"/>
    <x v="275"/>
    <s v="Finance DeptID"/>
    <x v="33"/>
    <s v="Dentistry, School of"/>
    <s v="FIN"/>
    <s v="Occupancy"/>
    <s v="Supported"/>
  </r>
  <r>
    <s v="Twin Cities Campus - Minneapolis"/>
    <n v="1"/>
    <s v="Minneapolis Campus"/>
    <x v="46"/>
    <x v="46"/>
    <s v="01-142"/>
    <s v="Assignable"/>
    <n v="1128.4791666666699"/>
    <s v="Owned"/>
    <s v="Building"/>
    <s v="In Cost Pool"/>
    <x v="276"/>
    <x v="276"/>
    <s v="Finance DeptID"/>
    <x v="33"/>
    <s v="Dentistry, School of"/>
    <s v="FIN"/>
    <s v="Occupancy"/>
    <s v="Supported"/>
  </r>
  <r>
    <s v="Twin Cities Campus - Minneapolis"/>
    <n v="1"/>
    <s v="Minneapolis Campus"/>
    <x v="46"/>
    <x v="46"/>
    <s v="01-142"/>
    <s v="Assignable"/>
    <n v="1889.9375"/>
    <s v="Owned"/>
    <s v="Building"/>
    <s v="In Cost Pool"/>
    <x v="277"/>
    <x v="277"/>
    <s v="Finance DeptID"/>
    <x v="33"/>
    <s v="Dentistry, School of"/>
    <s v="FIN"/>
    <s v="Occupancy"/>
    <s v="Supported"/>
  </r>
  <r>
    <s v="Twin Cities Campus - Minneapolis"/>
    <n v="1"/>
    <s v="Minneapolis Campus"/>
    <x v="46"/>
    <x v="46"/>
    <s v="01-142"/>
    <s v="Assignable"/>
    <n v="5472.8148873665295"/>
    <s v="Owned"/>
    <s v="Building"/>
    <s v="In Cost Pool"/>
    <x v="278"/>
    <x v="278"/>
    <s v="Finance DeptID"/>
    <x v="33"/>
    <s v="Dentistry, School of"/>
    <s v="FIN"/>
    <s v="Occupancy"/>
    <s v="Supported"/>
  </r>
  <r>
    <s v="Twin Cities Campus - Minneapolis"/>
    <n v="1"/>
    <s v="Minneapolis Campus"/>
    <x v="46"/>
    <x v="46"/>
    <s v="01-142"/>
    <s v="Assignable"/>
    <n v="22152.509442746101"/>
    <s v="Owned"/>
    <s v="Building"/>
    <s v="In Cost Pool"/>
    <x v="279"/>
    <x v="279"/>
    <s v="Finance DeptID"/>
    <x v="33"/>
    <s v="Dentistry, School of"/>
    <s v="FIN"/>
    <s v="Occupancy"/>
    <s v="Supported"/>
  </r>
  <r>
    <s v="Twin Cities Campus - Minneapolis"/>
    <n v="1"/>
    <s v="Minneapolis Campus"/>
    <x v="46"/>
    <x v="46"/>
    <s v="01-142"/>
    <s v="Assignable"/>
    <n v="1211.07811499681"/>
    <s v="Owned"/>
    <s v="Building"/>
    <s v="In Cost Pool"/>
    <x v="280"/>
    <x v="280"/>
    <s v="Finance DeptID"/>
    <x v="33"/>
    <s v="Dentistry, School of"/>
    <s v="FIN"/>
    <s v="Occupancy"/>
    <s v="Supported"/>
  </r>
  <r>
    <s v="Twin Cities Campus - Minneapolis"/>
    <n v="1"/>
    <s v="Minneapolis Campus"/>
    <x v="46"/>
    <x v="46"/>
    <s v="01-142"/>
    <s v="Assignable"/>
    <n v="31109.919745525302"/>
    <s v="Owned"/>
    <s v="Building"/>
    <s v="In Cost Pool"/>
    <x v="281"/>
    <x v="281"/>
    <s v="Finance DeptID"/>
    <x v="33"/>
    <s v="Dentistry, School of"/>
    <s v="FIN"/>
    <s v="Occupancy"/>
    <s v="Supported"/>
  </r>
  <r>
    <s v="Twin Cities Campus - Minneapolis"/>
    <n v="1"/>
    <s v="Minneapolis Campus"/>
    <x v="46"/>
    <x v="46"/>
    <s v="01-142"/>
    <s v="Assignable"/>
    <n v="90.407552083333997"/>
    <s v="Owned"/>
    <s v="Building"/>
    <s v="In Cost Pool"/>
    <x v="282"/>
    <x v="282"/>
    <s v="Finance DeptID"/>
    <x v="33"/>
    <s v="Dentistry, School of"/>
    <s v="FIN"/>
    <s v="Occupancy"/>
    <s v="Supported"/>
  </r>
  <r>
    <s v="Twin Cities Campus - Minneapolis"/>
    <n v="1"/>
    <s v="Minneapolis Campus"/>
    <x v="46"/>
    <x v="46"/>
    <s v="01-142"/>
    <s v="Assignable"/>
    <n v="55.6875"/>
    <s v="Owned"/>
    <s v="Building"/>
    <s v="In Cost Pool"/>
    <x v="283"/>
    <x v="283"/>
    <s v="Finance DeptID"/>
    <x v="33"/>
    <s v="Dentistry, School of"/>
    <s v="FIN"/>
    <s v="Occupancy"/>
    <s v="Supported"/>
  </r>
  <r>
    <s v="Twin Cities Campus - Minneapolis"/>
    <n v="1"/>
    <s v="Minneapolis Campus"/>
    <x v="46"/>
    <x v="46"/>
    <s v="01-142"/>
    <s v="Assignable"/>
    <n v="25283.035528389701"/>
    <s v="Owned"/>
    <s v="Building"/>
    <s v="In Cost Pool"/>
    <x v="284"/>
    <x v="284"/>
    <s v="Finance DeptID"/>
    <x v="33"/>
    <s v="Dentistry, School of"/>
    <s v="FIN"/>
    <s v="Occupancy"/>
    <s v="Supported"/>
  </r>
  <r>
    <s v="Twin Cities Campus - Minneapolis"/>
    <n v="1"/>
    <s v="Minneapolis Campus"/>
    <x v="46"/>
    <x v="46"/>
    <s v="01-142"/>
    <s v="Assignable"/>
    <n v="355.81050051140397"/>
    <s v="Owned"/>
    <s v="Building"/>
    <s v="In Cost Pool"/>
    <x v="285"/>
    <x v="285"/>
    <s v="Finance DeptID"/>
    <x v="33"/>
    <s v="Dentistry, School of"/>
    <s v="FIN"/>
    <s v="Occupancy"/>
    <s v="Supported"/>
  </r>
  <r>
    <s v="Twin Cities Campus - Minneapolis"/>
    <n v="1"/>
    <s v="Minneapolis Campus"/>
    <x v="46"/>
    <x v="46"/>
    <s v="01-142"/>
    <s v="Assignable"/>
    <n v="37244.377743055498"/>
    <s v="Owned"/>
    <s v="Building"/>
    <s v="In Cost Pool"/>
    <x v="286"/>
    <x v="286"/>
    <s v="Finance DeptID"/>
    <x v="33"/>
    <s v="Dentistry, School of"/>
    <s v="FIN"/>
    <s v="Occupancy"/>
    <s v="Supported"/>
  </r>
  <r>
    <s v="Twin Cities Campus - Minneapolis"/>
    <n v="1"/>
    <s v="Minneapolis Campus"/>
    <x v="46"/>
    <x v="46"/>
    <s v="01-142"/>
    <s v="Assignable"/>
    <n v="117.180555555555"/>
    <s v="Owned"/>
    <s v="Building"/>
    <s v="In Cost Pool"/>
    <x v="287"/>
    <x v="287"/>
    <s v="Finance DeptID"/>
    <x v="33"/>
    <s v="Dentistry, School of"/>
    <s v="FIN"/>
    <s v="Occupancy"/>
    <s v="Supported"/>
  </r>
  <r>
    <s v="Twin Cities Campus - Minneapolis"/>
    <n v="1"/>
    <s v="Minneapolis Campus"/>
    <x v="46"/>
    <x v="46"/>
    <s v="01-142"/>
    <s v="Assignable"/>
    <n v="35998.147942361"/>
    <s v="Owned"/>
    <s v="Building"/>
    <s v="In Cost Pool"/>
    <x v="288"/>
    <x v="288"/>
    <s v="Finance DeptID"/>
    <x v="33"/>
    <s v="Dentistry, School of"/>
    <s v="FIN"/>
    <s v="Occupancy"/>
    <s v="Supported"/>
  </r>
  <r>
    <s v="Twin Cities Campus - Minneapolis"/>
    <n v="1"/>
    <s v="Minneapolis Campus"/>
    <x v="46"/>
    <x v="46"/>
    <s v="01-142"/>
    <s v="Assignable"/>
    <n v="1849.52430555556"/>
    <s v="Owned"/>
    <s v="Building"/>
    <s v="In Cost Pool"/>
    <x v="289"/>
    <x v="289"/>
    <s v="Finance DeptID"/>
    <x v="33"/>
    <s v="Dentistry, School of"/>
    <s v="FIN"/>
    <s v="Occupancy"/>
    <s v="Supported"/>
  </r>
  <r>
    <s v="Twin Cities Campus - Minneapolis"/>
    <n v="1"/>
    <s v="Minneapolis Campus"/>
    <x v="46"/>
    <x v="46"/>
    <s v="01-142"/>
    <s v="Assignable"/>
    <n v="35.660625000000003"/>
    <s v="Owned"/>
    <s v="Building"/>
    <s v="In Cost Pool"/>
    <x v="290"/>
    <x v="290"/>
    <s v="Finance DeptID"/>
    <x v="33"/>
    <s v="Dentistry, School of"/>
    <s v="FIN"/>
    <s v="Occupancy"/>
    <s v="Supported"/>
  </r>
  <r>
    <s v="Twin Cities Campus - Minneapolis"/>
    <n v="1"/>
    <s v="Minneapolis Campus"/>
    <x v="46"/>
    <x v="46"/>
    <s v="01-142"/>
    <s v="Assignable"/>
    <n v="86.839214651540999"/>
    <s v="Owned"/>
    <s v="Building"/>
    <s v="In Cost Pool"/>
    <x v="291"/>
    <x v="291"/>
    <s v="Finance DeptID"/>
    <x v="33"/>
    <s v="Dentistry, School of"/>
    <s v="FIN"/>
    <s v="Occupancy"/>
    <s v="Supported"/>
  </r>
  <r>
    <s v="Twin Cities Campus - Minneapolis"/>
    <n v="1"/>
    <s v="Minneapolis Campus"/>
    <x v="46"/>
    <x v="46"/>
    <s v="01-142"/>
    <s v="Assignable"/>
    <n v="176.32705712340999"/>
    <s v="Owned"/>
    <s v="Building"/>
    <s v="In Cost Pool"/>
    <x v="176"/>
    <x v="176"/>
    <s v="Finance DeptID"/>
    <x v="10"/>
    <s v="Medical School"/>
    <s v="FIN"/>
    <s v="Occupancy"/>
    <s v="Supported"/>
  </r>
  <r>
    <s v="Twin Cities Campus - Minneapolis"/>
    <n v="1"/>
    <s v="Minneapolis Campus"/>
    <x v="46"/>
    <x v="46"/>
    <s v="01-142"/>
    <s v="Assignable"/>
    <n v="15911.263413406699"/>
    <s v="Owned"/>
    <s v="Building"/>
    <s v="In Cost Pool"/>
    <x v="49"/>
    <x v="49"/>
    <s v="Finance DeptID"/>
    <x v="10"/>
    <s v="Medical School"/>
    <s v="FIN"/>
    <s v="Occupancy"/>
    <s v="Supported"/>
  </r>
  <r>
    <s v="Twin Cities Campus - Minneapolis"/>
    <n v="1"/>
    <s v="Minneapolis Campus"/>
    <x v="46"/>
    <x v="46"/>
    <s v="01-142"/>
    <s v="Assignable"/>
    <n v="10883.8617690431"/>
    <s v="Owned"/>
    <s v="Building"/>
    <s v="In Cost Pool"/>
    <x v="53"/>
    <x v="53"/>
    <s v="Finance DeptID"/>
    <x v="10"/>
    <s v="Medical School"/>
    <s v="FIN"/>
    <s v="Occupancy"/>
    <s v="Supported"/>
  </r>
  <r>
    <s v="Twin Cities Campus - Minneapolis"/>
    <n v="1"/>
    <s v="Minneapolis Campus"/>
    <x v="46"/>
    <x v="46"/>
    <s v="01-142"/>
    <s v="Assignable"/>
    <n v="699.13618055555503"/>
    <s v="Owned"/>
    <s v="Building"/>
    <s v="In Cost Pool"/>
    <x v="184"/>
    <x v="184"/>
    <s v="Finance DeptID"/>
    <x v="10"/>
    <s v="Medical School"/>
    <s v="FIN"/>
    <s v="Occupancy"/>
    <s v="Supported"/>
  </r>
  <r>
    <s v="Twin Cities Campus - Minneapolis"/>
    <n v="1"/>
    <s v="Minneapolis Campus"/>
    <x v="46"/>
    <x v="46"/>
    <s v="01-142"/>
    <s v="Assignable"/>
    <n v="940.36282284733898"/>
    <s v="Owned"/>
    <s v="Building"/>
    <s v="In Cost Pool"/>
    <x v="185"/>
    <x v="185"/>
    <s v="Finance DeptID"/>
    <x v="10"/>
    <s v="Medical School"/>
    <s v="FIN"/>
    <s v="Occupancy"/>
    <s v="Supported"/>
  </r>
  <r>
    <s v="Twin Cities Campus - Minneapolis"/>
    <n v="1"/>
    <s v="Minneapolis Campus"/>
    <x v="46"/>
    <x v="46"/>
    <s v="01-142"/>
    <s v="Assignable"/>
    <n v="199.048611111111"/>
    <s v="Owned"/>
    <s v="Building"/>
    <s v="In Cost Pool"/>
    <x v="233"/>
    <x v="233"/>
    <s v="Finance DeptID"/>
    <x v="10"/>
    <s v="Medical School"/>
    <s v="FIN"/>
    <s v="Occupancy"/>
    <s v="Supported"/>
  </r>
  <r>
    <s v="Twin Cities Campus - Minneapolis"/>
    <n v="1"/>
    <s v="Minneapolis Campus"/>
    <x v="46"/>
    <x v="46"/>
    <s v="01-142"/>
    <s v="Assignable"/>
    <n v="1835.33506944444"/>
    <s v="Owned"/>
    <s v="Building"/>
    <s v="In Cost Pool"/>
    <x v="188"/>
    <x v="188"/>
    <s v="Finance DeptID"/>
    <x v="10"/>
    <s v="Medical School"/>
    <s v="FIN"/>
    <s v="Occupancy"/>
    <s v="Supported"/>
  </r>
  <r>
    <s v="Twin Cities Campus - Minneapolis"/>
    <n v="1"/>
    <s v="Minneapolis Campus"/>
    <x v="46"/>
    <x v="46"/>
    <s v="01-142"/>
    <s v="Assignable"/>
    <n v="1743.25694444445"/>
    <s v="Owned"/>
    <s v="Building"/>
    <s v="In Cost Pool"/>
    <x v="292"/>
    <x v="292"/>
    <s v="Finance DeptID"/>
    <x v="10"/>
    <s v="Medical School"/>
    <s v="FIN"/>
    <s v="Occupancy"/>
    <s v="Supported"/>
  </r>
  <r>
    <s v="Twin Cities Campus - Minneapolis"/>
    <n v="1"/>
    <s v="Minneapolis Campus"/>
    <x v="46"/>
    <x v="46"/>
    <s v="01-142"/>
    <s v="Assignable"/>
    <n v="92.083333333333002"/>
    <s v="Owned"/>
    <s v="Building"/>
    <s v="In Cost Pool"/>
    <x v="293"/>
    <x v="293"/>
    <s v="Finance DeptID"/>
    <x v="10"/>
    <s v="Medical School"/>
    <s v="FIN"/>
    <s v="Occupancy"/>
    <s v="Supported"/>
  </r>
  <r>
    <s v="Twin Cities Campus - Minneapolis"/>
    <n v="1"/>
    <s v="Minneapolis Campus"/>
    <x v="46"/>
    <x v="46"/>
    <s v="01-142"/>
    <s v="Assignable"/>
    <n v="7083.8843803694099"/>
    <s v="Owned"/>
    <s v="Building"/>
    <s v="In Cost Pool"/>
    <x v="294"/>
    <x v="294"/>
    <s v="Finance DeptID"/>
    <x v="10"/>
    <s v="Medical School"/>
    <s v="FIN"/>
    <s v="Occupancy"/>
    <s v="Supported"/>
  </r>
  <r>
    <s v="Twin Cities Campus - Minneapolis"/>
    <n v="1"/>
    <s v="Minneapolis Campus"/>
    <x v="46"/>
    <x v="46"/>
    <s v="01-142"/>
    <s v="Assignable"/>
    <n v="144.104166666667"/>
    <s v="Owned"/>
    <s v="Building"/>
    <s v="In Cost Pool"/>
    <x v="295"/>
    <x v="295"/>
    <s v="Finance DeptID"/>
    <x v="10"/>
    <s v="Medical School"/>
    <s v="FIN"/>
    <s v="Occupancy"/>
    <s v="Supported"/>
  </r>
  <r>
    <s v="Twin Cities Campus - Minneapolis"/>
    <n v="1"/>
    <s v="Minneapolis Campus"/>
    <x v="46"/>
    <x v="46"/>
    <s v="01-142"/>
    <s v="Assignable"/>
    <n v="86"/>
    <s v="Owned"/>
    <s v="Building"/>
    <s v="In Cost Pool"/>
    <x v="193"/>
    <x v="193"/>
    <s v="Finance DeptID"/>
    <x v="10"/>
    <s v="Medical School"/>
    <s v="FIN"/>
    <s v="Occupancy"/>
    <s v="Supported"/>
  </r>
  <r>
    <s v="Twin Cities Campus - Minneapolis"/>
    <n v="1"/>
    <s v="Minneapolis Campus"/>
    <x v="46"/>
    <x v="46"/>
    <s v="01-142"/>
    <s v="Assignable"/>
    <n v="253.98124999999999"/>
    <s v="Owned"/>
    <s v="Building"/>
    <s v="In Cost Pool"/>
    <x v="194"/>
    <x v="194"/>
    <s v="Finance DeptID"/>
    <x v="10"/>
    <s v="Medical School"/>
    <s v="FIN"/>
    <s v="Occupancy"/>
    <s v="Supported"/>
  </r>
  <r>
    <s v="Twin Cities Campus - Minneapolis"/>
    <n v="1"/>
    <s v="Minneapolis Campus"/>
    <x v="46"/>
    <x v="46"/>
    <s v="01-142"/>
    <s v="Assignable"/>
    <n v="138.90625"/>
    <s v="Owned"/>
    <s v="Building"/>
    <s v="In Cost Pool"/>
    <x v="296"/>
    <x v="296"/>
    <s v="Finance DeptID"/>
    <x v="10"/>
    <s v="Medical School"/>
    <s v="FIN"/>
    <s v="Occupancy"/>
    <s v="Supported"/>
  </r>
  <r>
    <s v="Twin Cities Campus - Minneapolis"/>
    <n v="1"/>
    <s v="Minneapolis Campus"/>
    <x v="46"/>
    <x v="46"/>
    <s v="01-142"/>
    <s v="Assignable"/>
    <n v="1328.4513888888901"/>
    <s v="Owned"/>
    <s v="Building"/>
    <s v="In Cost Pool"/>
    <x v="297"/>
    <x v="297"/>
    <s v="Finance DeptID"/>
    <x v="10"/>
    <s v="Medical School"/>
    <s v="FIN"/>
    <s v="Occupancy"/>
    <s v="Supported"/>
  </r>
  <r>
    <s v="Twin Cities Campus - Minneapolis"/>
    <n v="1"/>
    <s v="Minneapolis Campus"/>
    <x v="46"/>
    <x v="46"/>
    <s v="01-142"/>
    <s v="Assignable"/>
    <n v="422.75694444444503"/>
    <s v="Owned"/>
    <s v="Building"/>
    <s v="In Cost Pool"/>
    <x v="198"/>
    <x v="198"/>
    <s v="Finance DeptID"/>
    <x v="10"/>
    <s v="Medical School"/>
    <s v="FIN"/>
    <s v="Occupancy"/>
    <s v="Supported"/>
  </r>
  <r>
    <s v="Twin Cities Campus - Minneapolis"/>
    <n v="1"/>
    <s v="Minneapolis Campus"/>
    <x v="46"/>
    <x v="46"/>
    <s v="01-142"/>
    <s v="Assignable"/>
    <n v="1552.5289827082199"/>
    <s v="Owned"/>
    <s v="Building"/>
    <s v="In Cost Pool"/>
    <x v="298"/>
    <x v="298"/>
    <s v="Finance DeptID"/>
    <x v="10"/>
    <s v="Medical School"/>
    <s v="FIN"/>
    <s v="Occupancy"/>
    <s v="Supported"/>
  </r>
  <r>
    <s v="Twin Cities Campus - Minneapolis"/>
    <n v="1"/>
    <s v="Minneapolis Campus"/>
    <x v="46"/>
    <x v="46"/>
    <s v="01-142"/>
    <s v="Assignable"/>
    <n v="790.99652777777897"/>
    <s v="Owned"/>
    <s v="Building"/>
    <s v="In Cost Pool"/>
    <x v="199"/>
    <x v="199"/>
    <s v="Finance DeptID"/>
    <x v="10"/>
    <s v="Medical School"/>
    <s v="FIN"/>
    <s v="Occupancy"/>
    <s v="Supported"/>
  </r>
  <r>
    <s v="Twin Cities Campus - Minneapolis"/>
    <n v="1"/>
    <s v="Minneapolis Campus"/>
    <x v="46"/>
    <x v="46"/>
    <s v="01-142"/>
    <s v="Assignable"/>
    <n v="366.02043143502999"/>
    <s v="Owned"/>
    <s v="Building"/>
    <s v="In Cost Pool"/>
    <x v="299"/>
    <x v="299"/>
    <s v="Finance DeptID"/>
    <x v="10"/>
    <s v="Medical School"/>
    <s v="FIN"/>
    <s v="Occupancy"/>
    <s v="Supported"/>
  </r>
  <r>
    <s v="Twin Cities Campus - Minneapolis"/>
    <n v="1"/>
    <s v="Minneapolis Campus"/>
    <x v="46"/>
    <x v="46"/>
    <s v="01-142"/>
    <s v="Assignable"/>
    <n v="7292.7904492035104"/>
    <s v="Owned"/>
    <s v="Building"/>
    <s v="In Cost Pool"/>
    <x v="235"/>
    <x v="235"/>
    <s v="Finance DeptID"/>
    <x v="10"/>
    <s v="Medical School"/>
    <s v="FIN"/>
    <s v="Occupancy"/>
    <s v="Supported"/>
  </r>
  <r>
    <s v="Twin Cities Campus - Minneapolis"/>
    <n v="1"/>
    <s v="Minneapolis Campus"/>
    <x v="46"/>
    <x v="46"/>
    <s v="01-142"/>
    <s v="Assignable"/>
    <n v="304.431438893402"/>
    <s v="Owned"/>
    <s v="Building"/>
    <s v="In Cost Pool"/>
    <x v="300"/>
    <x v="300"/>
    <s v="Finance DeptID"/>
    <x v="10"/>
    <s v="Medical School"/>
    <s v="FIN"/>
    <s v="Occupancy"/>
    <s v="Supported"/>
  </r>
  <r>
    <s v="Twin Cities Campus - Minneapolis"/>
    <n v="1"/>
    <s v="Minneapolis Campus"/>
    <x v="46"/>
    <x v="46"/>
    <s v="01-142"/>
    <s v="Assignable"/>
    <n v="959.482313368978"/>
    <s v="Owned"/>
    <s v="Building"/>
    <s v="In Cost Pool"/>
    <x v="204"/>
    <x v="204"/>
    <s v="Finance DeptID"/>
    <x v="10"/>
    <s v="Medical School"/>
    <s v="FIN"/>
    <s v="Occupancy"/>
    <s v="Supported"/>
  </r>
  <r>
    <s v="Twin Cities Campus - Minneapolis"/>
    <n v="1"/>
    <s v="Minneapolis Campus"/>
    <x v="46"/>
    <x v="46"/>
    <s v="01-142"/>
    <s v="Assignable"/>
    <n v="129.35078529780299"/>
    <s v="Owned"/>
    <s v="Building"/>
    <s v="In Cost Pool"/>
    <x v="205"/>
    <x v="205"/>
    <s v="Finance DeptID"/>
    <x v="10"/>
    <s v="Medical School"/>
    <s v="FIN"/>
    <s v="Occupancy"/>
    <s v="Supported"/>
  </r>
  <r>
    <s v="Twin Cities Campus - Minneapolis"/>
    <n v="1"/>
    <s v="Minneapolis Campus"/>
    <x v="46"/>
    <x v="46"/>
    <s v="01-142"/>
    <s v="Assignable"/>
    <n v="710.68407492228198"/>
    <s v="Owned"/>
    <s v="Building"/>
    <s v="In Cost Pool"/>
    <x v="236"/>
    <x v="236"/>
    <s v="Finance DeptID"/>
    <x v="10"/>
    <s v="Medical School"/>
    <s v="FIN"/>
    <s v="Occupancy"/>
    <s v="Supported"/>
  </r>
  <r>
    <s v="Twin Cities Campus - Minneapolis"/>
    <n v="1"/>
    <s v="Minneapolis Campus"/>
    <x v="46"/>
    <x v="46"/>
    <s v="01-142"/>
    <s v="Assignable"/>
    <n v="9183.1531417116803"/>
    <s v="Owned"/>
    <s v="Building"/>
    <s v="In Cost Pool"/>
    <x v="301"/>
    <x v="301"/>
    <s v="Finance DeptID"/>
    <x v="10"/>
    <s v="Medical School"/>
    <s v="FIN"/>
    <s v="Occupancy"/>
    <s v="Supported"/>
  </r>
  <r>
    <s v="Twin Cities Campus - Minneapolis"/>
    <n v="1"/>
    <s v="Minneapolis Campus"/>
    <x v="46"/>
    <x v="46"/>
    <s v="01-142"/>
    <s v="Assignable"/>
    <n v="12497.090488789099"/>
    <s v="Owned"/>
    <s v="Building"/>
    <s v="In Cost Pool"/>
    <x v="64"/>
    <x v="64"/>
    <s v="Finance DeptID"/>
    <x v="10"/>
    <s v="Medical School"/>
    <s v="FIN"/>
    <s v="Occupancy"/>
    <s v="Supported"/>
  </r>
  <r>
    <s v="Twin Cities Campus - Minneapolis"/>
    <n v="1"/>
    <s v="Minneapolis Campus"/>
    <x v="47"/>
    <x v="47"/>
    <s v="01-143"/>
    <s v="Assignable"/>
    <n v="240.71809895832601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47"/>
    <x v="47"/>
    <s v="01-143"/>
    <s v="Assignable"/>
    <n v="1959.6979166666799"/>
    <s v="Owned"/>
    <s v="Building"/>
    <s v="In Cost Pool"/>
    <x v="163"/>
    <x v="163"/>
    <s v="Finance DeptID"/>
    <x v="19"/>
    <s v="Health, Safety/Risk Management"/>
    <s v="FIN"/>
    <s v="Occupancy"/>
    <s v="Supported"/>
  </r>
  <r>
    <s v="Twin Cities Campus - Minneapolis"/>
    <n v="1"/>
    <s v="Minneapolis Campus"/>
    <x v="47"/>
    <x v="47"/>
    <s v="01-143"/>
    <s v="Assignable"/>
    <n v="1642.0307793972399"/>
    <s v="Owned"/>
    <s v="Building"/>
    <s v="In Cost Pool"/>
    <x v="302"/>
    <x v="302"/>
    <s v="Finance DeptID"/>
    <x v="5"/>
    <s v="Facilities Management"/>
    <s v="FIN"/>
    <s v="Occupancy"/>
    <s v="Supported"/>
  </r>
  <r>
    <s v="Twin Cities Campus - Minneapolis"/>
    <n v="1"/>
    <s v="Minneapolis Campus"/>
    <x v="47"/>
    <x v="47"/>
    <s v="01-143"/>
    <s v="Assignable"/>
    <n v="41154.190222600097"/>
    <s v="Owned"/>
    <s v="Building"/>
    <s v="In Cost Pool"/>
    <x v="173"/>
    <x v="173"/>
    <s v="Finance DeptID"/>
    <x v="9"/>
    <s v="Academic Clinical Affairs, Ofc"/>
    <s v="FIN"/>
    <s v="Occupancy"/>
    <s v="Supported"/>
  </r>
  <r>
    <s v="Twin Cities Campus - Minneapolis"/>
    <n v="1"/>
    <s v="Minneapolis Campus"/>
    <x v="47"/>
    <x v="47"/>
    <s v="01-143"/>
    <s v="Assignable"/>
    <n v="2684.93035496634"/>
    <s v="Owned"/>
    <s v="Building"/>
    <s v="In Cost Pool"/>
    <x v="29"/>
    <x v="29"/>
    <s v="Finance DeptID"/>
    <x v="6"/>
    <s v="VP for Research, Office of"/>
    <s v="FIN"/>
    <s v="Occupancy"/>
    <s v="Supported"/>
  </r>
  <r>
    <s v="Twin Cities Campus - Minneapolis"/>
    <n v="1"/>
    <s v="Minneapolis Campus"/>
    <x v="47"/>
    <x v="47"/>
    <s v="01-143"/>
    <s v="Assignable"/>
    <n v="353.439780809941"/>
    <s v="Owned"/>
    <s v="Building"/>
    <s v="In Cost Pool"/>
    <x v="303"/>
    <x v="303"/>
    <s v="Finance DeptID"/>
    <x v="10"/>
    <s v="Medical School"/>
    <s v="FIN"/>
    <s v="Occupancy"/>
    <s v="Supported"/>
  </r>
  <r>
    <s v="Twin Cities Campus - Minneapolis"/>
    <n v="1"/>
    <s v="Minneapolis Campus"/>
    <x v="47"/>
    <x v="47"/>
    <s v="01-143"/>
    <s v="Assignable"/>
    <n v="5879.4618122334896"/>
    <s v="Owned"/>
    <s v="Building"/>
    <s v="In Cost Pool"/>
    <x v="146"/>
    <x v="146"/>
    <s v="Finance DeptID"/>
    <x v="10"/>
    <s v="Medical School"/>
    <s v="FIN"/>
    <s v="Occupancy"/>
    <s v="Supported"/>
  </r>
  <r>
    <s v="Twin Cities Campus - Minneapolis"/>
    <n v="1"/>
    <s v="Minneapolis Campus"/>
    <x v="47"/>
    <x v="47"/>
    <s v="01-143"/>
    <s v="Assignable"/>
    <n v="3680.1432923013899"/>
    <s v="Owned"/>
    <s v="Building"/>
    <s v="In Cost Pool"/>
    <x v="147"/>
    <x v="147"/>
    <s v="Finance DeptID"/>
    <x v="10"/>
    <s v="Medical School"/>
    <s v="FIN"/>
    <s v="Occupancy"/>
    <s v="Supported"/>
  </r>
  <r>
    <s v="Twin Cities Campus - Minneapolis"/>
    <n v="1"/>
    <s v="Minneapolis Campus"/>
    <x v="47"/>
    <x v="47"/>
    <s v="01-143"/>
    <s v="Assignable"/>
    <n v="622.07769097222194"/>
    <s v="Owned"/>
    <s v="Building"/>
    <s v="In Cost Pool"/>
    <x v="299"/>
    <x v="299"/>
    <s v="Finance DeptID"/>
    <x v="10"/>
    <s v="Medical School"/>
    <s v="FIN"/>
    <s v="Occupancy"/>
    <s v="Supported"/>
  </r>
  <r>
    <s v="Twin Cities Campus - Minneapolis"/>
    <n v="1"/>
    <s v="Minneapolis Campus"/>
    <x v="47"/>
    <x v="47"/>
    <s v="01-143"/>
    <s v="Assignable"/>
    <n v="118.899152027599"/>
    <s v="Owned"/>
    <s v="Building"/>
    <s v="In Cost Pool"/>
    <x v="304"/>
    <x v="304"/>
    <s v="Finance DeptID"/>
    <x v="10"/>
    <s v="Medical School"/>
    <s v="FIN"/>
    <s v="Occupancy"/>
    <s v="Supported"/>
  </r>
  <r>
    <s v="Twin Cities Campus - Minneapolis"/>
    <n v="1"/>
    <s v="Minneapolis Campus"/>
    <x v="47"/>
    <x v="47"/>
    <s v="01-143"/>
    <s v="Assignable"/>
    <n v="5343.2676350130696"/>
    <s v="Owned"/>
    <s v="Building"/>
    <s v="In Cost Pool"/>
    <x v="150"/>
    <x v="150"/>
    <s v="Finance DeptID"/>
    <x v="10"/>
    <s v="Medical School"/>
    <s v="FIN"/>
    <s v="Occupancy"/>
    <s v="Supported"/>
  </r>
  <r>
    <s v="Twin Cities Campus - Minneapolis"/>
    <n v="1"/>
    <s v="Minneapolis Campus"/>
    <x v="47"/>
    <x v="47"/>
    <s v="01-143"/>
    <s v="Assignable"/>
    <n v="5071.9623648419201"/>
    <s v="Owned"/>
    <s v="Building"/>
    <s v="In Cost Pool"/>
    <x v="236"/>
    <x v="236"/>
    <s v="Finance DeptID"/>
    <x v="10"/>
    <s v="Medical School"/>
    <s v="FIN"/>
    <s v="Occupancy"/>
    <s v="Supported"/>
  </r>
  <r>
    <s v="Twin Cities Campus - Minneapolis"/>
    <n v="1"/>
    <s v="Minneapolis Campus"/>
    <x v="47"/>
    <x v="47"/>
    <s v="01-143"/>
    <s v="Assignable"/>
    <n v="13997.9510046342"/>
    <s v="Owned"/>
    <s v="Building"/>
    <s v="In Cost Pool"/>
    <x v="64"/>
    <x v="64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22908.103310012601"/>
    <s v="Owned"/>
    <s v="Building"/>
    <s v="In Cost Pool"/>
    <x v="228"/>
    <x v="228"/>
    <s v="Finance DeptID"/>
    <x v="14"/>
    <s v="University Libraries"/>
    <s v="FIN"/>
    <s v="Occupancy"/>
    <s v="Supported"/>
  </r>
  <r>
    <s v="Twin Cities Campus - Minneapolis"/>
    <n v="1"/>
    <s v="Minneapolis Campus"/>
    <x v="48"/>
    <x v="48"/>
    <s v="01-144"/>
    <s v="Assignable"/>
    <n v="10.032986111111001"/>
    <s v="Owned"/>
    <s v="Building"/>
    <s v="In Cost Pool"/>
    <x v="305"/>
    <x v="305"/>
    <s v="Finance DeptID"/>
    <x v="20"/>
    <s v="SVP Finance/Operations"/>
    <s v="FIN"/>
    <s v="Occupancy"/>
    <s v="Supported"/>
  </r>
  <r>
    <s v="Twin Cities Campus - Minneapolis"/>
    <n v="1"/>
    <s v="Minneapolis Campus"/>
    <x v="48"/>
    <x v="48"/>
    <s v="01-144"/>
    <s v="Assignable"/>
    <n v="1733.3032755100101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48"/>
    <x v="48"/>
    <s v="01-144"/>
    <s v="Assignable"/>
    <n v="272.54166666666498"/>
    <s v="Owned"/>
    <s v="Building"/>
    <s v="In Cost Pool"/>
    <x v="71"/>
    <x v="71"/>
    <s v="Finance DeptID"/>
    <x v="13"/>
    <s v="Student Affairs, Vice Pres"/>
    <s v="FIN"/>
    <s v="Occupancy"/>
    <s v="Supported"/>
  </r>
  <r>
    <s v="Twin Cities Campus - Minneapolis"/>
    <n v="1"/>
    <s v="Minneapolis Campus"/>
    <x v="48"/>
    <x v="48"/>
    <s v="01-144"/>
    <s v="Assignable"/>
    <n v="4463.8998697758898"/>
    <s v="Owned"/>
    <s v="Building"/>
    <s v="In Cost Pool"/>
    <x v="268"/>
    <x v="268"/>
    <s v="Finance DeptID"/>
    <x v="7"/>
    <s v="Science &amp; Engineering, Col of"/>
    <s v="FIN"/>
    <s v="Occupancy"/>
    <s v="Supported"/>
  </r>
  <r>
    <s v="Twin Cities Campus - Minneapolis"/>
    <n v="1"/>
    <s v="Minneapolis Campus"/>
    <x v="48"/>
    <x v="48"/>
    <s v="01-144"/>
    <s v="Assignable"/>
    <n v="13.559027777778001"/>
    <s v="Owned"/>
    <s v="Building"/>
    <s v="In Cost Pool"/>
    <x v="165"/>
    <x v="165"/>
    <s v="Finance DeptID"/>
    <x v="27"/>
    <s v="Health Sciences Administration"/>
    <s v="FIN"/>
    <s v="Occupancy"/>
    <s v="Supported"/>
  </r>
  <r>
    <s v="Twin Cities Campus - Minneapolis"/>
    <n v="1"/>
    <s v="Minneapolis Campus"/>
    <x v="48"/>
    <x v="48"/>
    <s v="01-144"/>
    <s v="Assignable"/>
    <n v="10673.844077723001"/>
    <s v="Owned"/>
    <s v="Building"/>
    <s v="In Cost Pool"/>
    <x v="167"/>
    <x v="167"/>
    <s v="Finance DeptID"/>
    <x v="28"/>
    <s v="Acad Health Sci, Assoc VP"/>
    <s v="FIN"/>
    <s v="Occupancy"/>
    <s v="Supported"/>
  </r>
  <r>
    <s v="Twin Cities Campus - Minneapolis"/>
    <n v="1"/>
    <s v="Minneapolis Campus"/>
    <x v="48"/>
    <x v="48"/>
    <s v="01-144"/>
    <s v="Assignable"/>
    <n v="11747.0266772834"/>
    <s v="Owned"/>
    <s v="Building"/>
    <s v="In Cost Pool"/>
    <x v="306"/>
    <x v="306"/>
    <s v="Finance DeptID"/>
    <x v="28"/>
    <s v="Acad Health Sci, Assoc VP"/>
    <s v="FIN"/>
    <s v="Occupancy"/>
    <s v="Supported"/>
  </r>
  <r>
    <s v="Twin Cities Campus - Minneapolis"/>
    <n v="1"/>
    <s v="Minneapolis Campus"/>
    <x v="48"/>
    <x v="48"/>
    <s v="01-144"/>
    <s v="Assignable"/>
    <n v="2919.3350694444498"/>
    <s v="Owned"/>
    <s v="Building"/>
    <s v="In Cost Pool"/>
    <x v="172"/>
    <x v="172"/>
    <s v="Finance DeptID"/>
    <x v="29"/>
    <s v="Public Health, School of"/>
    <s v="FIN"/>
    <s v="Occupancy"/>
    <s v="Supported"/>
  </r>
  <r>
    <s v="Twin Cities Campus - Minneapolis"/>
    <n v="1"/>
    <s v="Minneapolis Campus"/>
    <x v="48"/>
    <x v="48"/>
    <s v="01-144"/>
    <s v="Assignable"/>
    <n v="16934.3807383354"/>
    <s v="Owned"/>
    <s v="Building"/>
    <s v="In Cost Pool"/>
    <x v="29"/>
    <x v="29"/>
    <s v="Finance DeptID"/>
    <x v="6"/>
    <s v="VP for Research, Office of"/>
    <s v="FIN"/>
    <s v="Occupancy"/>
    <s v="Supported"/>
  </r>
  <r>
    <s v="Twin Cities Campus - Minneapolis"/>
    <n v="1"/>
    <s v="Minneapolis Campus"/>
    <x v="48"/>
    <x v="48"/>
    <s v="01-144"/>
    <s v="Assignable"/>
    <n v="4526.8935183408403"/>
    <s v="Owned"/>
    <s v="Building"/>
    <s v="In Cost Pool"/>
    <x v="307"/>
    <x v="307"/>
    <s v="Finance DeptID"/>
    <x v="32"/>
    <s v="Pharmacy, College of"/>
    <s v="FIN"/>
    <s v="Occupancy"/>
    <s v="Supported"/>
  </r>
  <r>
    <s v="Twin Cities Campus - Minneapolis"/>
    <n v="1"/>
    <s v="Minneapolis Campus"/>
    <x v="48"/>
    <x v="48"/>
    <s v="01-144"/>
    <s v="Assignable"/>
    <n v="2120.09375"/>
    <s v="Owned"/>
    <s v="Building"/>
    <s v="In Cost Pool"/>
    <x v="308"/>
    <x v="308"/>
    <s v="Finance DeptID"/>
    <x v="9"/>
    <s v="Academic Clinical Affairs, Ofc"/>
    <s v="FIN"/>
    <s v="Occupancy"/>
    <s v="Supported"/>
  </r>
  <r>
    <s v="Twin Cities Campus - Minneapolis"/>
    <n v="1"/>
    <s v="Minneapolis Campus"/>
    <x v="48"/>
    <x v="48"/>
    <s v="01-144"/>
    <s v="Assignable"/>
    <n v="368.83412649194298"/>
    <s v="Owned"/>
    <s v="Building"/>
    <s v="In Cost Pool"/>
    <x v="309"/>
    <x v="309"/>
    <s v="Finance DeptID"/>
    <x v="28"/>
    <s v="Acad Health Sci, Assoc VP"/>
    <s v="FIN"/>
    <s v="Occupancy"/>
    <s v="Supported"/>
  </r>
  <r>
    <s v="Twin Cities Campus - Minneapolis"/>
    <n v="1"/>
    <s v="Minneapolis Campus"/>
    <x v="48"/>
    <x v="48"/>
    <s v="01-144"/>
    <s v="Assignable"/>
    <n v="1144.7552083333301"/>
    <s v="Owned"/>
    <s v="Building"/>
    <s v="In Cost Pool"/>
    <x v="251"/>
    <x v="251"/>
    <s v="Finance DeptID"/>
    <x v="32"/>
    <s v="Pharmacy, College of"/>
    <s v="FIN"/>
    <s v="Occupancy"/>
    <s v="Supported"/>
  </r>
  <r>
    <s v="Twin Cities Campus - Minneapolis"/>
    <n v="1"/>
    <s v="Minneapolis Campus"/>
    <x v="48"/>
    <x v="48"/>
    <s v="01-144"/>
    <s v="Assignable"/>
    <n v="1388.52430555555"/>
    <s v="Owned"/>
    <s v="Building"/>
    <s v="In Cost Pool"/>
    <x v="273"/>
    <x v="273"/>
    <s v="Finance DeptID"/>
    <x v="32"/>
    <s v="Pharmacy, College of"/>
    <s v="FIN"/>
    <s v="Occupancy"/>
    <s v="Supported"/>
  </r>
  <r>
    <s v="Twin Cities Campus - Minneapolis"/>
    <n v="1"/>
    <s v="Minneapolis Campus"/>
    <x v="48"/>
    <x v="48"/>
    <s v="01-144"/>
    <s v="Assignable"/>
    <n v="7180.0893990644199"/>
    <s v="Owned"/>
    <s v="Building"/>
    <s v="In Cost Pool"/>
    <x v="230"/>
    <x v="230"/>
    <s v="Finance DeptID"/>
    <x v="32"/>
    <s v="Pharmacy, College of"/>
    <s v="FIN"/>
    <s v="Occupancy"/>
    <s v="Supported"/>
  </r>
  <r>
    <s v="Twin Cities Campus - Minneapolis"/>
    <n v="1"/>
    <s v="Minneapolis Campus"/>
    <x v="48"/>
    <x v="48"/>
    <s v="01-144"/>
    <s v="Assignable"/>
    <n v="3269.1354166666702"/>
    <s v="Owned"/>
    <s v="Building"/>
    <s v="In Cost Pool"/>
    <x v="279"/>
    <x v="279"/>
    <s v="Finance DeptID"/>
    <x v="33"/>
    <s v="Dentistry, School of"/>
    <s v="FIN"/>
    <s v="Occupancy"/>
    <s v="Supported"/>
  </r>
  <r>
    <s v="Twin Cities Campus - Minneapolis"/>
    <n v="1"/>
    <s v="Minneapolis Campus"/>
    <x v="48"/>
    <x v="48"/>
    <s v="01-144"/>
    <s v="Assignable"/>
    <n v="1073.0571831597499"/>
    <s v="Owned"/>
    <s v="Building"/>
    <s v="In Cost Pool"/>
    <x v="176"/>
    <x v="176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6089.8269042970296"/>
    <s v="Owned"/>
    <s v="Building"/>
    <s v="In Cost Pool"/>
    <x v="49"/>
    <x v="49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4005.19839244779"/>
    <s v="Owned"/>
    <s v="Building"/>
    <s v="In Cost Pool"/>
    <x v="58"/>
    <x v="58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7640.7467443341202"/>
    <s v="Owned"/>
    <s v="Building"/>
    <s v="In Cost Pool"/>
    <x v="310"/>
    <x v="310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3222.9950086805602"/>
    <s v="Owned"/>
    <s v="Building"/>
    <s v="In Cost Pool"/>
    <x v="184"/>
    <x v="184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2817.50619574658"/>
    <s v="Owned"/>
    <s v="Building"/>
    <s v="In Cost Pool"/>
    <x v="146"/>
    <x v="146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4400.7052216939101"/>
    <s v="Owned"/>
    <s v="Building"/>
    <s v="In Cost Pool"/>
    <x v="185"/>
    <x v="185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5471.5430402092397"/>
    <s v="Owned"/>
    <s v="Building"/>
    <s v="In Cost Pool"/>
    <x v="233"/>
    <x v="233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16323.9075389267"/>
    <s v="Owned"/>
    <s v="Building"/>
    <s v="In Cost Pool"/>
    <x v="188"/>
    <x v="188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10225.096828367599"/>
    <s v="Owned"/>
    <s v="Building"/>
    <s v="In Cost Pool"/>
    <x v="292"/>
    <x v="292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8776.9435611307708"/>
    <s v="Owned"/>
    <s v="Building"/>
    <s v="In Cost Pool"/>
    <x v="293"/>
    <x v="293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71"/>
    <s v="Owned"/>
    <s v="Building"/>
    <s v="In Cost Pool"/>
    <x v="294"/>
    <x v="294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7866.0232136933801"/>
    <s v="Owned"/>
    <s v="Building"/>
    <s v="In Cost Pool"/>
    <x v="193"/>
    <x v="193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3620.0815972222299"/>
    <s v="Owned"/>
    <s v="Building"/>
    <s v="In Cost Pool"/>
    <x v="194"/>
    <x v="194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1164.5151909722199"/>
    <s v="Owned"/>
    <s v="Building"/>
    <s v="In Cost Pool"/>
    <x v="296"/>
    <x v="296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52.682291666666998"/>
    <s v="Owned"/>
    <s v="Building"/>
    <s v="In Cost Pool"/>
    <x v="195"/>
    <x v="195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1315.4142289348299"/>
    <s v="Owned"/>
    <s v="Building"/>
    <s v="In Cost Pool"/>
    <x v="297"/>
    <x v="297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437.16666666666703"/>
    <s v="Owned"/>
    <s v="Building"/>
    <s v="In Cost Pool"/>
    <x v="197"/>
    <x v="197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437.16666666666703"/>
    <s v="Owned"/>
    <s v="Building"/>
    <s v="In Cost Pool"/>
    <x v="311"/>
    <x v="311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5428.3888888888896"/>
    <s v="Owned"/>
    <s v="Building"/>
    <s v="In Cost Pool"/>
    <x v="298"/>
    <x v="298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63.471896701388999"/>
    <s v="Owned"/>
    <s v="Building"/>
    <s v="In Cost Pool"/>
    <x v="312"/>
    <x v="312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437.16666666666703"/>
    <s v="Owned"/>
    <s v="Building"/>
    <s v="In Cost Pool"/>
    <x v="199"/>
    <x v="199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5704.2308480092197"/>
    <s v="Owned"/>
    <s v="Building"/>
    <s v="In Cost Pool"/>
    <x v="60"/>
    <x v="60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17.5"/>
    <s v="Owned"/>
    <s v="Building"/>
    <s v="In Cost Pool"/>
    <x v="313"/>
    <x v="313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5236.3263888888896"/>
    <s v="Owned"/>
    <s v="Building"/>
    <s v="In Cost Pool"/>
    <x v="299"/>
    <x v="299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1523.8263888888901"/>
    <s v="Owned"/>
    <s v="Building"/>
    <s v="In Cost Pool"/>
    <x v="314"/>
    <x v="314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858.74472979498"/>
    <s v="Owned"/>
    <s v="Building"/>
    <s v="In Cost Pool"/>
    <x v="315"/>
    <x v="315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481.777777777778"/>
    <s v="Owned"/>
    <s v="Building"/>
    <s v="In Cost Pool"/>
    <x v="235"/>
    <x v="235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327"/>
    <s v="Owned"/>
    <s v="Building"/>
    <s v="In Cost Pool"/>
    <x v="151"/>
    <x v="151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171.461805555556"/>
    <s v="Owned"/>
    <s v="Building"/>
    <s v="In Cost Pool"/>
    <x v="300"/>
    <x v="300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476.666666666666"/>
    <s v="Owned"/>
    <s v="Building"/>
    <s v="In Cost Pool"/>
    <x v="203"/>
    <x v="203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2864.9354785383498"/>
    <s v="Owned"/>
    <s v="Building"/>
    <s v="In Cost Pool"/>
    <x v="204"/>
    <x v="204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1871.4458350694399"/>
    <s v="Owned"/>
    <s v="Building"/>
    <s v="In Cost Pool"/>
    <x v="316"/>
    <x v="316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1502.9861111111099"/>
    <s v="Owned"/>
    <s v="Building"/>
    <s v="In Cost Pool"/>
    <x v="317"/>
    <x v="317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2989.0416666666902"/>
    <s v="Owned"/>
    <s v="Building"/>
    <s v="In Cost Pool"/>
    <x v="236"/>
    <x v="236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3070.2216896189998"/>
    <s v="Owned"/>
    <s v="Building"/>
    <s v="In Cost Pool"/>
    <x v="153"/>
    <x v="153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3963.0222451078898"/>
    <s v="Owned"/>
    <s v="Building"/>
    <s v="In Cost Pool"/>
    <x v="61"/>
    <x v="61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7115.6114030768904"/>
    <s v="Owned"/>
    <s v="Building"/>
    <s v="In Cost Pool"/>
    <x v="318"/>
    <x v="318"/>
    <s v="Finance DeptID"/>
    <x v="9"/>
    <s v="Academic Clinical Affairs, Ofc"/>
    <s v="FIN"/>
    <s v="Occupancy"/>
    <s v="Supported"/>
  </r>
  <r>
    <s v="Twin Cities Campus - Minneapolis"/>
    <n v="1"/>
    <s v="Minneapolis Campus"/>
    <x v="48"/>
    <x v="48"/>
    <s v="01-144"/>
    <s v="Assignable"/>
    <n v="540"/>
    <s v="Owned"/>
    <s v="Building"/>
    <s v="In Cost Pool"/>
    <x v="319"/>
    <x v="319"/>
    <s v="Finance DeptID"/>
    <x v="9"/>
    <s v="Academic Clinical Affairs, Ofc"/>
    <s v="FIN"/>
    <s v="Occupancy"/>
    <s v="Supported"/>
  </r>
  <r>
    <s v="Twin Cities Campus - Minneapolis"/>
    <n v="1"/>
    <s v="Minneapolis Campus"/>
    <x v="48"/>
    <x v="48"/>
    <s v="01-144"/>
    <s v="Assignable"/>
    <n v="2082.4404656234901"/>
    <s v="Owned"/>
    <s v="Building"/>
    <s v="In Cost Pool"/>
    <x v="64"/>
    <x v="64"/>
    <s v="Finance DeptID"/>
    <x v="10"/>
    <s v="Medical School"/>
    <s v="FIN"/>
    <s v="Occupancy"/>
    <s v="Supported"/>
  </r>
  <r>
    <s v="Twin Cities Campus - Minneapolis"/>
    <n v="1"/>
    <s v="Minneapolis Campus"/>
    <x v="48"/>
    <x v="48"/>
    <s v="01-144"/>
    <s v="Assignable"/>
    <n v="11464.361259380499"/>
    <s v="Owned"/>
    <s v="Building"/>
    <s v="In Cost Pool"/>
    <x v="216"/>
    <x v="216"/>
    <s v="Unassigned Space"/>
    <x v="27"/>
    <s v="Health Sciences Administration"/>
    <s v="USP"/>
    <s v="Occupancy"/>
    <s v="Supported"/>
  </r>
  <r>
    <s v="Twin Cities Campus - Minneapolis"/>
    <n v="1"/>
    <s v="Minneapolis Campus"/>
    <x v="49"/>
    <x v="49"/>
    <s v="01-145"/>
    <s v="Assignable"/>
    <n v="9989.9613478616593"/>
    <s v="Owned"/>
    <s v="Building"/>
    <s v="In Cost Pool"/>
    <x v="228"/>
    <x v="228"/>
    <s v="Finance DeptID"/>
    <x v="14"/>
    <s v="University Libraries"/>
    <s v="FIN"/>
    <s v="Occupancy"/>
    <s v="Supported"/>
  </r>
  <r>
    <s v="Twin Cities Campus - Minneapolis"/>
    <n v="1"/>
    <s v="Minneapolis Campus"/>
    <x v="49"/>
    <x v="49"/>
    <s v="01-145"/>
    <s v="Assignable"/>
    <n v="471.49528547468299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49"/>
    <x v="49"/>
    <s v="01-145"/>
    <s v="Assignable"/>
    <n v="27752.560794676399"/>
    <s v="Owned"/>
    <s v="Building"/>
    <s v="In Cost Pool"/>
    <x v="167"/>
    <x v="167"/>
    <s v="Finance DeptID"/>
    <x v="28"/>
    <s v="Acad Health Sci, Assoc VP"/>
    <s v="FIN"/>
    <s v="Occupancy"/>
    <s v="Supported"/>
  </r>
  <r>
    <s v="Twin Cities Campus - Minneapolis"/>
    <n v="1"/>
    <s v="Minneapolis Campus"/>
    <x v="49"/>
    <x v="49"/>
    <s v="01-145"/>
    <s v="Assignable"/>
    <n v="12378.5290556699"/>
    <s v="Owned"/>
    <s v="Building"/>
    <s v="In Cost Pool"/>
    <x v="306"/>
    <x v="306"/>
    <s v="Finance DeptID"/>
    <x v="28"/>
    <s v="Acad Health Sci, Assoc VP"/>
    <s v="FIN"/>
    <s v="Occupancy"/>
    <s v="Supported"/>
  </r>
  <r>
    <s v="Twin Cities Campus - Minneapolis"/>
    <n v="1"/>
    <s v="Minneapolis Campus"/>
    <x v="49"/>
    <x v="49"/>
    <s v="01-145"/>
    <s v="Assignable"/>
    <n v="22962.525109993701"/>
    <s v="Owned"/>
    <s v="Building"/>
    <s v="In Cost Pool"/>
    <x v="320"/>
    <x v="320"/>
    <s v="Finance DeptID"/>
    <x v="9"/>
    <s v="Academic Clinical Affairs, Ofc"/>
    <s v="FIN"/>
    <s v="Occupancy"/>
    <s v="Supported"/>
  </r>
  <r>
    <s v="Twin Cities Campus - Minneapolis"/>
    <n v="1"/>
    <s v="Minneapolis Campus"/>
    <x v="50"/>
    <x v="50"/>
    <s v="01-147"/>
    <s v="Assignable"/>
    <n v="122.675438870243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50"/>
    <x v="50"/>
    <s v="01-147"/>
    <s v="Assignable"/>
    <n v="283.33333333333297"/>
    <s v="Owned"/>
    <s v="Building"/>
    <s v="In Cost Pool"/>
    <x v="44"/>
    <x v="44"/>
    <s v="Finance DeptID"/>
    <x v="5"/>
    <s v="Facilities Management"/>
    <s v="FIN"/>
    <s v="Occupancy"/>
    <s v="Supported"/>
  </r>
  <r>
    <s v="Twin Cities Campus - Minneapolis"/>
    <n v="1"/>
    <s v="Minneapolis Campus"/>
    <x v="50"/>
    <x v="50"/>
    <s v="01-147"/>
    <s v="Assignable"/>
    <n v="1548.69444444444"/>
    <s v="Owned"/>
    <s v="Building"/>
    <s v="In Cost Pool"/>
    <x v="167"/>
    <x v="167"/>
    <s v="Finance DeptID"/>
    <x v="28"/>
    <s v="Acad Health Sci, Assoc VP"/>
    <s v="FIN"/>
    <s v="Occupancy"/>
    <s v="Supported"/>
  </r>
  <r>
    <s v="Twin Cities Campus - Minneapolis"/>
    <n v="1"/>
    <s v="Minneapolis Campus"/>
    <x v="50"/>
    <x v="50"/>
    <s v="01-147"/>
    <s v="Assignable"/>
    <n v="8500.9831464054496"/>
    <s v="Owned"/>
    <s v="Building"/>
    <s v="In Cost Pool"/>
    <x v="229"/>
    <x v="229"/>
    <s v="Finance DeptID"/>
    <x v="30"/>
    <s v="Nursing, School of"/>
    <s v="FIN"/>
    <s v="Occupancy"/>
    <s v="Supported"/>
  </r>
  <r>
    <s v="Twin Cities Campus - Minneapolis"/>
    <n v="1"/>
    <s v="Minneapolis Campus"/>
    <x v="50"/>
    <x v="50"/>
    <s v="01-147"/>
    <s v="Assignable"/>
    <n v="25878.3411245604"/>
    <s v="Owned"/>
    <s v="Building"/>
    <s v="In Cost Pool"/>
    <x v="271"/>
    <x v="271"/>
    <s v="Finance DeptID"/>
    <x v="30"/>
    <s v="Nursing, School of"/>
    <s v="FIN"/>
    <s v="Occupancy"/>
    <s v="Supported"/>
  </r>
  <r>
    <s v="Twin Cities Campus - Minneapolis"/>
    <n v="1"/>
    <s v="Minneapolis Campus"/>
    <x v="50"/>
    <x v="50"/>
    <s v="01-147"/>
    <s v="Assignable"/>
    <n v="236.552951388889"/>
    <s v="Owned"/>
    <s v="Building"/>
    <s v="In Cost Pool"/>
    <x v="272"/>
    <x v="272"/>
    <s v="Finance DeptID"/>
    <x v="30"/>
    <s v="Nursing, School of"/>
    <s v="FIN"/>
    <s v="Occupancy"/>
    <s v="Supported"/>
  </r>
  <r>
    <s v="Twin Cities Campus - Minneapolis"/>
    <n v="1"/>
    <s v="Minneapolis Campus"/>
    <x v="50"/>
    <x v="50"/>
    <s v="01-147"/>
    <s v="Assignable"/>
    <n v="8376.4806857638905"/>
    <s v="Owned"/>
    <s v="Building"/>
    <s v="In Cost Pool"/>
    <x v="321"/>
    <x v="321"/>
    <s v="Finance DeptID"/>
    <x v="32"/>
    <s v="Pharmacy, College of"/>
    <s v="FIN"/>
    <s v="Occupancy"/>
    <s v="Supported"/>
  </r>
  <r>
    <s v="Twin Cities Campus - Minneapolis"/>
    <n v="1"/>
    <s v="Minneapolis Campus"/>
    <x v="50"/>
    <x v="50"/>
    <s v="01-147"/>
    <s v="Assignable"/>
    <n v="1169.21701388888"/>
    <s v="Owned"/>
    <s v="Building"/>
    <s v="In Cost Pool"/>
    <x v="322"/>
    <x v="322"/>
    <s v="Finance DeptID"/>
    <x v="32"/>
    <s v="Pharmacy, College of"/>
    <s v="FIN"/>
    <s v="Occupancy"/>
    <s v="Supported"/>
  </r>
  <r>
    <s v="Twin Cities Campus - Minneapolis"/>
    <n v="1"/>
    <s v="Minneapolis Campus"/>
    <x v="50"/>
    <x v="50"/>
    <s v="01-147"/>
    <s v="Assignable"/>
    <n v="1044.13585069444"/>
    <s v="Owned"/>
    <s v="Building"/>
    <s v="In Cost Pool"/>
    <x v="323"/>
    <x v="323"/>
    <s v="Finance DeptID"/>
    <x v="32"/>
    <s v="Pharmacy, College of"/>
    <s v="FIN"/>
    <s v="Occupancy"/>
    <s v="Supported"/>
  </r>
  <r>
    <s v="Twin Cities Campus - Minneapolis"/>
    <n v="1"/>
    <s v="Minneapolis Campus"/>
    <x v="50"/>
    <x v="50"/>
    <s v="01-147"/>
    <s v="Assignable"/>
    <n v="264.01736111111097"/>
    <s v="Owned"/>
    <s v="Building"/>
    <s v="In Cost Pool"/>
    <x v="324"/>
    <x v="324"/>
    <s v="Finance DeptID"/>
    <x v="32"/>
    <s v="Pharmacy, College of"/>
    <s v="FIN"/>
    <s v="Occupancy"/>
    <s v="Supported"/>
  </r>
  <r>
    <s v="Twin Cities Campus - Minneapolis"/>
    <n v="1"/>
    <s v="Minneapolis Campus"/>
    <x v="50"/>
    <x v="50"/>
    <s v="01-147"/>
    <s v="Assignable"/>
    <n v="71.996527777777999"/>
    <s v="Owned"/>
    <s v="Building"/>
    <s v="In Cost Pool"/>
    <x v="325"/>
    <x v="325"/>
    <s v="Finance DeptID"/>
    <x v="32"/>
    <s v="Pharmacy, College of"/>
    <s v="FIN"/>
    <s v="Occupancy"/>
    <s v="Supported"/>
  </r>
  <r>
    <s v="Twin Cities Campus - Minneapolis"/>
    <n v="1"/>
    <s v="Minneapolis Campus"/>
    <x v="50"/>
    <x v="50"/>
    <s v="01-147"/>
    <s v="Assignable"/>
    <n v="335.314236111112"/>
    <s v="Owned"/>
    <s v="Building"/>
    <s v="In Cost Pool"/>
    <x v="326"/>
    <x v="326"/>
    <s v="Finance DeptID"/>
    <x v="32"/>
    <s v="Pharmacy, College of"/>
    <s v="FIN"/>
    <s v="Occupancy"/>
    <s v="Supported"/>
  </r>
  <r>
    <s v="Twin Cities Campus - Minneapolis"/>
    <n v="1"/>
    <s v="Minneapolis Campus"/>
    <x v="50"/>
    <x v="50"/>
    <s v="01-147"/>
    <s v="Assignable"/>
    <n v="3292.66077821308"/>
    <s v="Owned"/>
    <s v="Building"/>
    <s v="In Cost Pool"/>
    <x v="327"/>
    <x v="327"/>
    <s v="Finance DeptID"/>
    <x v="32"/>
    <s v="Pharmacy, College of"/>
    <s v="FIN"/>
    <s v="Occupancy"/>
    <s v="Supported"/>
  </r>
  <r>
    <s v="Twin Cities Campus - Minneapolis"/>
    <n v="1"/>
    <s v="Minneapolis Campus"/>
    <x v="50"/>
    <x v="50"/>
    <s v="01-147"/>
    <s v="Assignable"/>
    <n v="366.6875"/>
    <s v="Owned"/>
    <s v="Building"/>
    <s v="In Cost Pool"/>
    <x v="328"/>
    <x v="328"/>
    <s v="Finance DeptID"/>
    <x v="32"/>
    <s v="Pharmacy, College of"/>
    <s v="FIN"/>
    <s v="Occupancy"/>
    <s v="Supported"/>
  </r>
  <r>
    <s v="Twin Cities Campus - Minneapolis"/>
    <n v="1"/>
    <s v="Minneapolis Campus"/>
    <x v="50"/>
    <x v="50"/>
    <s v="01-147"/>
    <s v="Assignable"/>
    <n v="3383.93843750001"/>
    <s v="Owned"/>
    <s v="Building"/>
    <s v="In Cost Pool"/>
    <x v="329"/>
    <x v="329"/>
    <s v="Finance DeptID"/>
    <x v="32"/>
    <s v="Pharmacy, College of"/>
    <s v="FIN"/>
    <s v="Occupancy"/>
    <s v="Supported"/>
  </r>
  <r>
    <s v="Twin Cities Campus - Minneapolis"/>
    <n v="1"/>
    <s v="Minneapolis Campus"/>
    <x v="50"/>
    <x v="50"/>
    <s v="01-147"/>
    <s v="Assignable"/>
    <n v="870.83940972222194"/>
    <s v="Owned"/>
    <s v="Building"/>
    <s v="In Cost Pool"/>
    <x v="330"/>
    <x v="330"/>
    <s v="Finance DeptID"/>
    <x v="32"/>
    <s v="Pharmacy, College of"/>
    <s v="FIN"/>
    <s v="Occupancy"/>
    <s v="Supported"/>
  </r>
  <r>
    <s v="Twin Cities Campus - Minneapolis"/>
    <n v="1"/>
    <s v="Minneapolis Campus"/>
    <x v="50"/>
    <x v="50"/>
    <s v="01-147"/>
    <s v="Assignable"/>
    <n v="7105.9513888888796"/>
    <s v="Owned"/>
    <s v="Building"/>
    <s v="In Cost Pool"/>
    <x v="230"/>
    <x v="230"/>
    <s v="Finance DeptID"/>
    <x v="32"/>
    <s v="Pharmacy, College of"/>
    <s v="FIN"/>
    <s v="Occupancy"/>
    <s v="Supported"/>
  </r>
  <r>
    <s v="Twin Cities Campus - Minneapolis"/>
    <n v="1"/>
    <s v="Minneapolis Campus"/>
    <x v="50"/>
    <x v="50"/>
    <s v="01-147"/>
    <s v="Assignable"/>
    <n v="5533.6949869791597"/>
    <s v="Owned"/>
    <s v="Building"/>
    <s v="In Cost Pool"/>
    <x v="231"/>
    <x v="231"/>
    <s v="Finance DeptID"/>
    <x v="32"/>
    <s v="Pharmacy, College of"/>
    <s v="FIN"/>
    <s v="Occupancy"/>
    <s v="Supported"/>
  </r>
  <r>
    <s v="Twin Cities Campus - Minneapolis"/>
    <n v="1"/>
    <s v="Minneapolis Campus"/>
    <x v="50"/>
    <x v="50"/>
    <s v="01-147"/>
    <s v="Assignable"/>
    <n v="17565.4796006945"/>
    <s v="Owned"/>
    <s v="Building"/>
    <s v="In Cost Pool"/>
    <x v="331"/>
    <x v="331"/>
    <s v="Finance DeptID"/>
    <x v="32"/>
    <s v="Pharmacy, College of"/>
    <s v="FIN"/>
    <s v="Occupancy"/>
    <s v="Supported"/>
  </r>
  <r>
    <s v="Twin Cities Campus - Minneapolis"/>
    <n v="1"/>
    <s v="Minneapolis Campus"/>
    <x v="50"/>
    <x v="50"/>
    <s v="01-147"/>
    <s v="Assignable"/>
    <n v="14244.067176700901"/>
    <s v="Owned"/>
    <s v="Building"/>
    <s v="In Cost Pool"/>
    <x v="332"/>
    <x v="332"/>
    <s v="Finance DeptID"/>
    <x v="32"/>
    <s v="Pharmacy, College of"/>
    <s v="FIN"/>
    <s v="Occupancy"/>
    <s v="Supported"/>
  </r>
  <r>
    <s v="Twin Cities Campus - Minneapolis"/>
    <n v="1"/>
    <s v="Minneapolis Campus"/>
    <x v="50"/>
    <x v="50"/>
    <s v="01-147"/>
    <s v="Assignable"/>
    <n v="945.05662560176495"/>
    <s v="Owned"/>
    <s v="Building"/>
    <s v="In Cost Pool"/>
    <x v="278"/>
    <x v="278"/>
    <s v="Finance DeptID"/>
    <x v="33"/>
    <s v="Dentistry, School of"/>
    <s v="FIN"/>
    <s v="Occupancy"/>
    <s v="Supported"/>
  </r>
  <r>
    <s v="Twin Cities Campus - Minneapolis"/>
    <n v="1"/>
    <s v="Minneapolis Campus"/>
    <x v="50"/>
    <x v="50"/>
    <s v="01-147"/>
    <s v="Assignable"/>
    <n v="515.91493055555395"/>
    <s v="Owned"/>
    <s v="Building"/>
    <s v="In Cost Pool"/>
    <x v="333"/>
    <x v="333"/>
    <s v="Finance DeptID"/>
    <x v="32"/>
    <s v="Pharmacy, College of"/>
    <s v="FIN"/>
    <s v="Occupancy"/>
    <s v="Supported"/>
  </r>
  <r>
    <s v="Twin Cities Campus - Minneapolis"/>
    <n v="1"/>
    <s v="Minneapolis Campus"/>
    <x v="50"/>
    <x v="50"/>
    <s v="01-147"/>
    <s v="Assignable"/>
    <n v="1709.6470565838699"/>
    <s v="Owned"/>
    <s v="Building"/>
    <s v="In Cost Pool"/>
    <x v="334"/>
    <x v="334"/>
    <s v="Finance DeptID"/>
    <x v="32"/>
    <s v="Pharmacy, College of"/>
    <s v="FIN"/>
    <s v="Occupancy"/>
    <s v="Supported"/>
  </r>
  <r>
    <s v="Twin Cities Campus - Minneapolis"/>
    <n v="1"/>
    <s v="Minneapolis Campus"/>
    <x v="51"/>
    <x v="51"/>
    <s v="01-149"/>
    <s v="Assignable"/>
    <n v="754.51949831739603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51"/>
    <x v="51"/>
    <s v="01-149"/>
    <s v="Assignable"/>
    <n v="2565.0630947916802"/>
    <s v="Owned"/>
    <s v="Building"/>
    <s v="In Cost Pool"/>
    <x v="302"/>
    <x v="302"/>
    <s v="Finance DeptID"/>
    <x v="5"/>
    <s v="Facilities Management"/>
    <s v="FIN"/>
    <s v="Occupancy"/>
    <s v="Supported"/>
  </r>
  <r>
    <s v="Twin Cities Campus - Minneapolis"/>
    <n v="1"/>
    <s v="Minneapolis Campus"/>
    <x v="51"/>
    <x v="51"/>
    <s v="01-149"/>
    <s v="Assignable"/>
    <n v="241.75593892175999"/>
    <s v="Owned"/>
    <s v="Building"/>
    <s v="In Cost Pool"/>
    <x v="335"/>
    <x v="335"/>
    <s v="Finance DeptID"/>
    <x v="9"/>
    <s v="Academic Clinical Affairs, Ofc"/>
    <s v="FIN"/>
    <s v="Occupancy"/>
    <s v="Supported"/>
  </r>
  <r>
    <s v="Twin Cities Campus - Minneapolis"/>
    <n v="1"/>
    <s v="Minneapolis Campus"/>
    <x v="51"/>
    <x v="51"/>
    <s v="01-149"/>
    <s v="Assignable"/>
    <n v="1568.8251120596101"/>
    <s v="Owned"/>
    <s v="Building"/>
    <s v="In Cost Pool"/>
    <x v="331"/>
    <x v="331"/>
    <s v="Finance DeptID"/>
    <x v="32"/>
    <s v="Pharmacy, College of"/>
    <s v="FIN"/>
    <s v="Occupancy"/>
    <s v="Supported"/>
  </r>
  <r>
    <s v="Twin Cities Campus - Minneapolis"/>
    <n v="1"/>
    <s v="Minneapolis Campus"/>
    <x v="51"/>
    <x v="51"/>
    <s v="01-149"/>
    <s v="Assignable"/>
    <n v="1925.22154289072"/>
    <s v="Owned"/>
    <s v="Building"/>
    <s v="In Cost Pool"/>
    <x v="336"/>
    <x v="336"/>
    <s v="Finance DeptID"/>
    <x v="34"/>
    <s v="Veterinary Medicine, Col of"/>
    <s v="FIN"/>
    <s v="Occupancy"/>
    <s v="Supported"/>
  </r>
  <r>
    <s v="Twin Cities Campus - Minneapolis"/>
    <n v="1"/>
    <s v="Minneapolis Campus"/>
    <x v="51"/>
    <x v="51"/>
    <s v="01-149"/>
    <s v="Assignable"/>
    <n v="26687.064861674498"/>
    <s v="Owned"/>
    <s v="Building"/>
    <s v="In Cost Pool"/>
    <x v="54"/>
    <x v="54"/>
    <s v="Finance DeptID"/>
    <x v="10"/>
    <s v="Medical School"/>
    <s v="FIN"/>
    <s v="Occupancy"/>
    <s v="Supported"/>
  </r>
  <r>
    <s v="Twin Cities Campus - Minneapolis"/>
    <n v="1"/>
    <s v="Minneapolis Campus"/>
    <x v="51"/>
    <x v="51"/>
    <s v="01-149"/>
    <s v="Assignable"/>
    <n v="7337.1531823584601"/>
    <s v="Owned"/>
    <s v="Building"/>
    <s v="In Cost Pool"/>
    <x v="189"/>
    <x v="189"/>
    <s v="Finance DeptID"/>
    <x v="10"/>
    <s v="Medical School"/>
    <s v="FIN"/>
    <s v="Occupancy"/>
    <s v="Supported"/>
  </r>
  <r>
    <s v="Twin Cities Campus - Minneapolis"/>
    <n v="1"/>
    <s v="Minneapolis Campus"/>
    <x v="51"/>
    <x v="51"/>
    <s v="01-149"/>
    <s v="Assignable"/>
    <n v="1750.33022730022"/>
    <s v="Owned"/>
    <s v="Building"/>
    <s v="In Cost Pool"/>
    <x v="304"/>
    <x v="304"/>
    <s v="Finance DeptID"/>
    <x v="10"/>
    <s v="Medical School"/>
    <s v="FIN"/>
    <s v="Occupancy"/>
    <s v="Supported"/>
  </r>
  <r>
    <s v="Twin Cities Campus - Minneapolis"/>
    <n v="1"/>
    <s v="Minneapolis Campus"/>
    <x v="51"/>
    <x v="51"/>
    <s v="01-149"/>
    <s v="Assignable"/>
    <n v="782.00917810809199"/>
    <s v="Owned"/>
    <s v="Building"/>
    <s v="In Cost Pool"/>
    <x v="337"/>
    <x v="337"/>
    <s v="Finance DeptID"/>
    <x v="6"/>
    <s v="VP for Research, Office of"/>
    <s v="FIN"/>
    <s v="Occupancy"/>
    <s v="Supported"/>
  </r>
  <r>
    <s v="Twin Cities Campus - Minneapolis"/>
    <n v="1"/>
    <s v="Minneapolis Campus"/>
    <x v="51"/>
    <x v="51"/>
    <s v="01-149"/>
    <s v="Assignable"/>
    <n v="229.777437029033"/>
    <s v="Owned"/>
    <s v="Building"/>
    <s v="In Cost Pool"/>
    <x v="64"/>
    <x v="64"/>
    <s v="Finance DeptID"/>
    <x v="10"/>
    <s v="Medical School"/>
    <s v="FIN"/>
    <s v="Occupancy"/>
    <s v="Supported"/>
  </r>
  <r>
    <s v="Twin Cities Campus - Minneapolis"/>
    <n v="1"/>
    <s v="Minneapolis Campus"/>
    <x v="52"/>
    <x v="52"/>
    <s v="01-152"/>
    <s v="Assignable"/>
    <n v="121.585725530171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52"/>
    <x v="52"/>
    <s v="01-152"/>
    <s v="Assignable"/>
    <n v="86.150502753183005"/>
    <s v="Owned"/>
    <s v="Building"/>
    <s v="In Cost Pool"/>
    <x v="77"/>
    <x v="77"/>
    <s v="Finance DeptID"/>
    <x v="1"/>
    <s v="Undergrad Ed, V Provost/Dean"/>
    <s v="FIN"/>
    <s v="Occupancy"/>
    <s v="Supported"/>
  </r>
  <r>
    <s v="Twin Cities Campus - Minneapolis"/>
    <n v="1"/>
    <s v="Minneapolis Campus"/>
    <x v="52"/>
    <x v="52"/>
    <s v="01-152"/>
    <s v="Assignable"/>
    <n v="29305.7371319136"/>
    <s v="Owned"/>
    <s v="Building"/>
    <s v="In Cost Pool"/>
    <x v="338"/>
    <x v="338"/>
    <s v="Finance DeptID"/>
    <x v="1"/>
    <s v="Undergrad Ed, V Provost/Dean"/>
    <s v="FIN"/>
    <s v="Occupancy"/>
    <s v="Supported"/>
  </r>
  <r>
    <s v="Twin Cities Campus - Minneapolis"/>
    <n v="1"/>
    <s v="Minneapolis Campus"/>
    <x v="52"/>
    <x v="52"/>
    <s v="01-152"/>
    <s v="Assignable"/>
    <n v="435.19402702613399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52"/>
    <x v="52"/>
    <s v="01-152"/>
    <s v="Assignable"/>
    <n v="5172.06721620193"/>
    <s v="Owned"/>
    <s v="Building"/>
    <s v="In Cost Pool"/>
    <x v="339"/>
    <x v="339"/>
    <s v="Finance DeptID"/>
    <x v="1"/>
    <s v="Undergrad Ed, V Provost/Dean"/>
    <s v="FIN"/>
    <s v="Occupancy"/>
    <s v="Supported"/>
  </r>
  <r>
    <s v="Twin Cities Campus - Minneapolis"/>
    <n v="1"/>
    <s v="Minneapolis Campus"/>
    <x v="52"/>
    <x v="52"/>
    <s v="01-152"/>
    <s v="Assignable"/>
    <n v="20243.575721155899"/>
    <s v="Owned"/>
    <s v="Building"/>
    <s v="In Cost Pool"/>
    <x v="22"/>
    <x v="22"/>
    <s v="Finance DeptID"/>
    <x v="1"/>
    <s v="Undergrad Ed, V Provost/Dean"/>
    <s v="FIN"/>
    <s v="Occupancy"/>
    <s v="Supported"/>
  </r>
  <r>
    <s v="Twin Cities Campus - Minneapolis"/>
    <n v="1"/>
    <s v="Minneapolis Campus"/>
    <x v="52"/>
    <x v="52"/>
    <s v="01-152"/>
    <s v="Assignable"/>
    <n v="1058.625"/>
    <s v="Owned"/>
    <s v="Building"/>
    <s v="In Cost Pool"/>
    <x v="129"/>
    <x v="129"/>
    <s v="Finance DeptID"/>
    <x v="4"/>
    <s v="Education/Human Dev, Col of"/>
    <s v="FIN"/>
    <s v="Occupancy"/>
    <s v="Supported"/>
  </r>
  <r>
    <s v="Twin Cities Campus - Minneapolis"/>
    <n v="1"/>
    <s v="Minneapolis Campus"/>
    <x v="53"/>
    <x v="53"/>
    <s v="01-153"/>
    <s v="Assignable"/>
    <n v="1982.1038467967901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53"/>
    <x v="53"/>
    <s v="01-153"/>
    <s v="Assignable"/>
    <n v="218.65172024654601"/>
    <s v="Owned"/>
    <s v="Building"/>
    <s v="In Cost Pool"/>
    <x v="26"/>
    <x v="26"/>
    <s v="Finance DeptID"/>
    <x v="5"/>
    <s v="Facilities Management"/>
    <s v="FIN"/>
    <s v="Occupancy"/>
    <s v="Supported"/>
  </r>
  <r>
    <s v="Twin Cities Campus - Minneapolis"/>
    <n v="1"/>
    <s v="Minneapolis Campus"/>
    <x v="53"/>
    <x v="53"/>
    <s v="01-153"/>
    <s v="Assignable"/>
    <n v="47.260416666703001"/>
    <s v="Owned"/>
    <s v="Building"/>
    <s v="In Cost Pool"/>
    <x v="105"/>
    <x v="105"/>
    <s v="Finance DeptID"/>
    <x v="5"/>
    <s v="Facilities Management"/>
    <s v="FIN"/>
    <s v="Occupancy"/>
    <s v="Supported"/>
  </r>
  <r>
    <s v="Twin Cities Campus - Minneapolis"/>
    <n v="1"/>
    <s v="Minneapolis Campus"/>
    <x v="53"/>
    <x v="53"/>
    <s v="01-153"/>
    <s v="Assignable"/>
    <n v="153.03795838833"/>
    <s v="Owned"/>
    <s v="Building"/>
    <s v="In Cost Pool"/>
    <x v="163"/>
    <x v="163"/>
    <s v="Finance DeptID"/>
    <x v="19"/>
    <s v="Health, Safety/Risk Management"/>
    <s v="FIN"/>
    <s v="Occupancy"/>
    <s v="Supported"/>
  </r>
  <r>
    <s v="Twin Cities Campus - Minneapolis"/>
    <n v="1"/>
    <s v="Minneapolis Campus"/>
    <x v="53"/>
    <x v="53"/>
    <s v="01-153"/>
    <s v="Assignable"/>
    <n v="12087.130865941899"/>
    <s v="Owned"/>
    <s v="Building"/>
    <s v="In Cost Pool"/>
    <x v="302"/>
    <x v="302"/>
    <s v="Finance DeptID"/>
    <x v="5"/>
    <s v="Facilities Management"/>
    <s v="FIN"/>
    <s v="Occupancy"/>
    <s v="Supported"/>
  </r>
  <r>
    <s v="Twin Cities Campus - Minneapolis"/>
    <n v="1"/>
    <s v="Minneapolis Campus"/>
    <x v="53"/>
    <x v="53"/>
    <s v="01-153"/>
    <s v="Assignable"/>
    <n v="52773.052918847599"/>
    <s v="Owned"/>
    <s v="Building"/>
    <s v="In Cost Pool"/>
    <x v="173"/>
    <x v="173"/>
    <s v="Finance DeptID"/>
    <x v="9"/>
    <s v="Academic Clinical Affairs, Ofc"/>
    <s v="FIN"/>
    <s v="Occupancy"/>
    <s v="Supported"/>
  </r>
  <r>
    <s v="Twin Cities Campus - Minneapolis"/>
    <n v="1"/>
    <s v="Minneapolis Campus"/>
    <x v="53"/>
    <x v="53"/>
    <s v="01-153"/>
    <s v="Assignable"/>
    <n v="1521.42986910441"/>
    <s v="Owned"/>
    <s v="Building"/>
    <s v="In Cost Pool"/>
    <x v="335"/>
    <x v="335"/>
    <s v="Finance DeptID"/>
    <x v="9"/>
    <s v="Academic Clinical Affairs, Ofc"/>
    <s v="FIN"/>
    <s v="Occupancy"/>
    <s v="Supported"/>
  </r>
  <r>
    <s v="Twin Cities Campus - Minneapolis"/>
    <n v="1"/>
    <s v="Minneapolis Campus"/>
    <x v="53"/>
    <x v="53"/>
    <s v="01-153"/>
    <s v="Assignable"/>
    <n v="1753.3862757198301"/>
    <s v="Owned"/>
    <s v="Building"/>
    <s v="In Cost Pool"/>
    <x v="340"/>
    <x v="340"/>
    <s v="Finance DeptID"/>
    <x v="9"/>
    <s v="Academic Clinical Affairs, Ofc"/>
    <s v="FIN"/>
    <s v="Occupancy"/>
    <s v="Supported"/>
  </r>
  <r>
    <s v="Twin Cities Campus - Minneapolis"/>
    <n v="1"/>
    <s v="Minneapolis Campus"/>
    <x v="53"/>
    <x v="53"/>
    <s v="01-153"/>
    <s v="Assignable"/>
    <n v="24944.143964586001"/>
    <s v="Owned"/>
    <s v="Building"/>
    <s v="In Cost Pool"/>
    <x v="29"/>
    <x v="29"/>
    <s v="Finance DeptID"/>
    <x v="6"/>
    <s v="VP for Research, Office of"/>
    <s v="FIN"/>
    <s v="Occupancy"/>
    <s v="Supported"/>
  </r>
  <r>
    <s v="Twin Cities Campus - Minneapolis"/>
    <n v="1"/>
    <s v="Minneapolis Campus"/>
    <x v="53"/>
    <x v="53"/>
    <s v="01-153"/>
    <s v="Assignable"/>
    <n v="2677.55811904248"/>
    <s v="Owned"/>
    <s v="Building"/>
    <s v="In Cost Pool"/>
    <x v="341"/>
    <x v="341"/>
    <s v="Finance DeptID"/>
    <x v="6"/>
    <s v="VP for Research, Office of"/>
    <s v="FIN"/>
    <s v="Occupancy"/>
    <s v="Supported"/>
  </r>
  <r>
    <s v="Twin Cities Campus - Minneapolis"/>
    <n v="1"/>
    <s v="Minneapolis Campus"/>
    <x v="53"/>
    <x v="53"/>
    <s v="01-153"/>
    <s v="Assignable"/>
    <n v="16947.143214658299"/>
    <s v="Owned"/>
    <s v="Building"/>
    <s v="In Cost Pool"/>
    <x v="56"/>
    <x v="56"/>
    <s v="Finance DeptID"/>
    <x v="10"/>
    <s v="Medical School"/>
    <s v="FIN"/>
    <s v="Occupancy"/>
    <s v="Supported"/>
  </r>
  <r>
    <s v="Twin Cities Campus - Minneapolis"/>
    <n v="1"/>
    <s v="Minneapolis Campus"/>
    <x v="53"/>
    <x v="53"/>
    <s v="01-153"/>
    <s v="Assignable"/>
    <n v="1215.6075953250199"/>
    <s v="Owned"/>
    <s v="Building"/>
    <s v="In Cost Pool"/>
    <x v="184"/>
    <x v="184"/>
    <s v="Finance DeptID"/>
    <x v="10"/>
    <s v="Medical School"/>
    <s v="FIN"/>
    <s v="Occupancy"/>
    <s v="Supported"/>
  </r>
  <r>
    <s v="Twin Cities Campus - Minneapolis"/>
    <n v="1"/>
    <s v="Minneapolis Campus"/>
    <x v="53"/>
    <x v="53"/>
    <s v="01-153"/>
    <s v="Assignable"/>
    <n v="22117.0432914261"/>
    <s v="Owned"/>
    <s v="Building"/>
    <s v="In Cost Pool"/>
    <x v="146"/>
    <x v="146"/>
    <s v="Finance DeptID"/>
    <x v="10"/>
    <s v="Medical School"/>
    <s v="FIN"/>
    <s v="Occupancy"/>
    <s v="Supported"/>
  </r>
  <r>
    <s v="Twin Cities Campus - Minneapolis"/>
    <n v="1"/>
    <s v="Minneapolis Campus"/>
    <x v="53"/>
    <x v="53"/>
    <s v="01-153"/>
    <s v="Assignable"/>
    <n v="144.80567661966899"/>
    <s v="Owned"/>
    <s v="Building"/>
    <s v="In Cost Pool"/>
    <x v="292"/>
    <x v="292"/>
    <s v="Finance DeptID"/>
    <x v="10"/>
    <s v="Medical School"/>
    <s v="FIN"/>
    <s v="Occupancy"/>
    <s v="Supported"/>
  </r>
  <r>
    <s v="Twin Cities Campus - Minneapolis"/>
    <n v="1"/>
    <s v="Minneapolis Campus"/>
    <x v="53"/>
    <x v="53"/>
    <s v="01-153"/>
    <s v="Assignable"/>
    <n v="3814.4262975901702"/>
    <s v="Owned"/>
    <s v="Building"/>
    <s v="In Cost Pool"/>
    <x v="197"/>
    <x v="197"/>
    <s v="Finance DeptID"/>
    <x v="10"/>
    <s v="Medical School"/>
    <s v="FIN"/>
    <s v="Occupancy"/>
    <s v="Supported"/>
  </r>
  <r>
    <s v="Twin Cities Campus - Minneapolis"/>
    <n v="1"/>
    <s v="Minneapolis Campus"/>
    <x v="53"/>
    <x v="53"/>
    <s v="01-153"/>
    <s v="Assignable"/>
    <n v="531.00633761282495"/>
    <s v="Owned"/>
    <s v="Building"/>
    <s v="In Cost Pool"/>
    <x v="298"/>
    <x v="298"/>
    <s v="Finance DeptID"/>
    <x v="10"/>
    <s v="Medical School"/>
    <s v="FIN"/>
    <s v="Occupancy"/>
    <s v="Supported"/>
  </r>
  <r>
    <s v="Twin Cities Campus - Minneapolis"/>
    <n v="1"/>
    <s v="Minneapolis Campus"/>
    <x v="53"/>
    <x v="53"/>
    <s v="01-153"/>
    <s v="Assignable"/>
    <n v="119.349307392973"/>
    <s v="Owned"/>
    <s v="Building"/>
    <s v="In Cost Pool"/>
    <x v="304"/>
    <x v="304"/>
    <s v="Finance DeptID"/>
    <x v="10"/>
    <s v="Medical School"/>
    <s v="FIN"/>
    <s v="Occupancy"/>
    <s v="Supported"/>
  </r>
  <r>
    <s v="Twin Cities Campus - Minneapolis"/>
    <n v="1"/>
    <s v="Minneapolis Campus"/>
    <x v="53"/>
    <x v="53"/>
    <s v="01-153"/>
    <s v="Assignable"/>
    <n v="4550.5049013860798"/>
    <s v="Owned"/>
    <s v="Building"/>
    <s v="In Cost Pool"/>
    <x v="63"/>
    <x v="63"/>
    <s v="Finance DeptID"/>
    <x v="10"/>
    <s v="Medical School"/>
    <s v="FIN"/>
    <s v="Occupancy"/>
    <s v="Supported"/>
  </r>
  <r>
    <s v="Twin Cities Campus - Minneapolis"/>
    <n v="1"/>
    <s v="Minneapolis Campus"/>
    <x v="53"/>
    <x v="53"/>
    <s v="01-153"/>
    <s v="Assignable"/>
    <n v="5892.0556308284304"/>
    <s v="Owned"/>
    <s v="Building"/>
    <s v="In Cost Pool"/>
    <x v="64"/>
    <x v="64"/>
    <s v="Finance DeptID"/>
    <x v="10"/>
    <s v="Medical School"/>
    <s v="FIN"/>
    <s v="Occupancy"/>
    <s v="Supported"/>
  </r>
  <r>
    <s v="Twin Cities Campus - Minneapolis"/>
    <n v="1"/>
    <s v="Minneapolis Campus"/>
    <x v="53"/>
    <x v="53"/>
    <s v="01-153"/>
    <s v="Assignable"/>
    <n v="291.95312500000102"/>
    <s v="Owned"/>
    <s v="Building"/>
    <s v="In Cost Pool"/>
    <x v="342"/>
    <x v="342"/>
    <s v="Finance DeptID"/>
    <x v="10"/>
    <s v="Medical School"/>
    <s v="FIN"/>
    <s v="Occupancy"/>
    <s v="Supported"/>
  </r>
  <r>
    <s v="Twin Cities Campus - Minneapolis"/>
    <n v="1"/>
    <s v="Minneapolis Campus"/>
    <x v="53"/>
    <x v="53"/>
    <s v="01-153"/>
    <s v="Assignable"/>
    <n v="104.531912443957"/>
    <s v="Owned"/>
    <s v="Building"/>
    <s v="In Cost Pool"/>
    <x v="343"/>
    <x v="343"/>
    <s v="Finance DeptID"/>
    <x v="10"/>
    <s v="Medical School"/>
    <s v="FIN"/>
    <s v="Occupancy"/>
    <s v="Supported"/>
  </r>
  <r>
    <s v="Twin Cities Campus - Minneapolis"/>
    <n v="1"/>
    <s v="Minneapolis Campus"/>
    <x v="54"/>
    <x v="54"/>
    <s v="01-155"/>
    <s v="Assignable"/>
    <n v="1030.42423035088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54"/>
    <x v="54"/>
    <s v="01-155"/>
    <s v="Assignable"/>
    <n v="590.76864149304799"/>
    <s v="Owned"/>
    <s v="Building"/>
    <s v="In Cost Pool"/>
    <x v="39"/>
    <x v="39"/>
    <s v="Finance DeptID"/>
    <x v="7"/>
    <s v="Science &amp; Engineering, Col of"/>
    <s v="FIN"/>
    <s v="Occupancy"/>
    <s v="Supported"/>
  </r>
  <r>
    <s v="Twin Cities Campus - Minneapolis"/>
    <n v="1"/>
    <s v="Minneapolis Campus"/>
    <x v="54"/>
    <x v="54"/>
    <s v="01-155"/>
    <s v="Assignable"/>
    <n v="16522.683717300599"/>
    <s v="Owned"/>
    <s v="Building"/>
    <s v="In Cost Pool"/>
    <x v="344"/>
    <x v="344"/>
    <s v="Finance DeptID"/>
    <x v="7"/>
    <s v="Science &amp; Engineering, Col of"/>
    <s v="FIN"/>
    <s v="Occupancy"/>
    <s v="Supported"/>
  </r>
  <r>
    <s v="Twin Cities Campus - Minneapolis"/>
    <n v="1"/>
    <s v="Minneapolis Campus"/>
    <x v="54"/>
    <x v="54"/>
    <s v="01-155"/>
    <s v="Assignable"/>
    <n v="56679.140422110497"/>
    <s v="Owned"/>
    <s v="Building"/>
    <s v="In Cost Pool"/>
    <x v="121"/>
    <x v="121"/>
    <s v="Finance DeptID"/>
    <x v="7"/>
    <s v="Science &amp; Engineering, Col of"/>
    <s v="FIN"/>
    <s v="Occupancy"/>
    <s v="Supported"/>
  </r>
  <r>
    <s v="Twin Cities Campus - Minneapolis"/>
    <n v="1"/>
    <s v="Minneapolis Campus"/>
    <x v="55"/>
    <x v="55"/>
    <s v="01-156"/>
    <s v="Assignable"/>
    <n v="143.86379370633401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55"/>
    <x v="55"/>
    <s v="01-156"/>
    <s v="Assignable"/>
    <n v="1871.6984710861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55"/>
    <x v="55"/>
    <s v="01-156"/>
    <s v="Assignable"/>
    <n v="1486.8845009942499"/>
    <s v="Owned"/>
    <s v="Building"/>
    <s v="In Cost Pool"/>
    <x v="37"/>
    <x v="37"/>
    <s v="Finance DeptID"/>
    <x v="7"/>
    <s v="Science &amp; Engineering, Col of"/>
    <s v="FIN"/>
    <s v="Occupancy"/>
    <s v="Supported"/>
  </r>
  <r>
    <s v="Twin Cities Campus - Minneapolis"/>
    <n v="1"/>
    <s v="Minneapolis Campus"/>
    <x v="55"/>
    <x v="55"/>
    <s v="01-156"/>
    <s v="Assignable"/>
    <n v="77611.507800224907"/>
    <s v="Owned"/>
    <s v="Building"/>
    <s v="In Cost Pool"/>
    <x v="257"/>
    <x v="257"/>
    <s v="Finance DeptID"/>
    <x v="7"/>
    <s v="Science &amp; Engineering, Col of"/>
    <s v="FIN"/>
    <s v="Occupancy"/>
    <s v="Supported"/>
  </r>
  <r>
    <s v="Twin Cities Campus - Minneapolis"/>
    <n v="1"/>
    <s v="Minneapolis Campus"/>
    <x v="55"/>
    <x v="55"/>
    <s v="01-156"/>
    <s v="Assignable"/>
    <n v="367.93631044953599"/>
    <s v="Owned"/>
    <s v="Building"/>
    <s v="In Cost Pool"/>
    <x v="120"/>
    <x v="120"/>
    <s v="Finance DeptID"/>
    <x v="7"/>
    <s v="Science &amp; Engineering, Col of"/>
    <s v="FIN"/>
    <s v="Occupancy"/>
    <s v="Supported"/>
  </r>
  <r>
    <s v="Twin Cities Campus - Minneapolis"/>
    <n v="1"/>
    <s v="Minneapolis Campus"/>
    <x v="56"/>
    <x v="56"/>
    <s v="01-161"/>
    <s v="Assignable"/>
    <n v="3539.5651195216701"/>
    <s v="Owned"/>
    <s v="Building"/>
    <s v="In Cost Pool"/>
    <x v="112"/>
    <x v="112"/>
    <s v="Finance DeptID"/>
    <x v="0"/>
    <s v="Information Technology, Ofc of"/>
    <s v="FIN"/>
    <s v="Occupancy"/>
    <s v="Supported"/>
  </r>
  <r>
    <s v="Twin Cities Campus - Minneapolis"/>
    <n v="1"/>
    <s v="Minneapolis Campus"/>
    <x v="56"/>
    <x v="56"/>
    <s v="01-161"/>
    <s v="Assignable"/>
    <n v="3863.17041666667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57"/>
    <x v="57"/>
    <s v="01-165"/>
    <s v="Assignable"/>
    <n v="625.73562794230497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57"/>
    <x v="57"/>
    <s v="01-165"/>
    <s v="Assignable"/>
    <n v="16048.5774762358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57"/>
    <x v="57"/>
    <s v="01-165"/>
    <s v="Assignable"/>
    <n v="493.95264749734099"/>
    <s v="Owned"/>
    <s v="Building"/>
    <s v="In Cost Pool"/>
    <x v="26"/>
    <x v="26"/>
    <s v="Finance DeptID"/>
    <x v="5"/>
    <s v="Facilities Management"/>
    <s v="FIN"/>
    <s v="Occupancy"/>
    <s v="Supported"/>
  </r>
  <r>
    <s v="Twin Cities Campus - Minneapolis"/>
    <n v="1"/>
    <s v="Minneapolis Campus"/>
    <x v="57"/>
    <x v="57"/>
    <s v="01-165"/>
    <s v="Assignable"/>
    <n v="2336.8849466925799"/>
    <s v="Owned"/>
    <s v="Building"/>
    <s v="In Cost Pool"/>
    <x v="36"/>
    <x v="36"/>
    <s v="Finance DeptID"/>
    <x v="7"/>
    <s v="Science &amp; Engineering, Col of"/>
    <s v="FIN"/>
    <s v="Occupancy"/>
    <s v="Supported"/>
  </r>
  <r>
    <s v="Twin Cities Campus - Minneapolis"/>
    <n v="1"/>
    <s v="Minneapolis Campus"/>
    <x v="57"/>
    <x v="57"/>
    <s v="01-165"/>
    <s v="Assignable"/>
    <n v="4324.1857638888896"/>
    <s v="Owned"/>
    <s v="Building"/>
    <s v="In Cost Pool"/>
    <x v="37"/>
    <x v="37"/>
    <s v="Finance DeptID"/>
    <x v="7"/>
    <s v="Science &amp; Engineering, Col of"/>
    <s v="FIN"/>
    <s v="Occupancy"/>
    <s v="Supported"/>
  </r>
  <r>
    <s v="Twin Cities Campus - Minneapolis"/>
    <n v="1"/>
    <s v="Minneapolis Campus"/>
    <x v="57"/>
    <x v="57"/>
    <s v="01-165"/>
    <s v="Assignable"/>
    <n v="2372.1507826667698"/>
    <s v="Owned"/>
    <s v="Building"/>
    <s v="In Cost Pool"/>
    <x v="39"/>
    <x v="39"/>
    <s v="Finance DeptID"/>
    <x v="7"/>
    <s v="Science &amp; Engineering, Col of"/>
    <s v="FIN"/>
    <s v="Occupancy"/>
    <s v="Supported"/>
  </r>
  <r>
    <s v="Twin Cities Campus - Minneapolis"/>
    <n v="1"/>
    <s v="Minneapolis Campus"/>
    <x v="57"/>
    <x v="57"/>
    <s v="01-165"/>
    <s v="Assignable"/>
    <n v="11862.247168321501"/>
    <s v="Owned"/>
    <s v="Building"/>
    <s v="In Cost Pool"/>
    <x v="344"/>
    <x v="344"/>
    <s v="Finance DeptID"/>
    <x v="7"/>
    <s v="Science &amp; Engineering, Col of"/>
    <s v="FIN"/>
    <s v="Occupancy"/>
    <s v="Supported"/>
  </r>
  <r>
    <s v="Twin Cities Campus - Minneapolis"/>
    <n v="1"/>
    <s v="Minneapolis Campus"/>
    <x v="57"/>
    <x v="57"/>
    <s v="01-165"/>
    <s v="Assignable"/>
    <n v="218.51845003287301"/>
    <s v="Owned"/>
    <s v="Building"/>
    <s v="In Cost Pool"/>
    <x v="41"/>
    <x v="41"/>
    <s v="Finance DeptID"/>
    <x v="7"/>
    <s v="Science &amp; Engineering, Col of"/>
    <s v="FIN"/>
    <s v="Occupancy"/>
    <s v="Supported"/>
  </r>
  <r>
    <s v="Twin Cities Campus - Minneapolis"/>
    <n v="1"/>
    <s v="Minneapolis Campus"/>
    <x v="57"/>
    <x v="57"/>
    <s v="01-165"/>
    <s v="Assignable"/>
    <n v="39249.384511930497"/>
    <s v="Owned"/>
    <s v="Building"/>
    <s v="In Cost Pool"/>
    <x v="42"/>
    <x v="42"/>
    <s v="Finance DeptID"/>
    <x v="7"/>
    <s v="Science &amp; Engineering, Col of"/>
    <s v="FIN"/>
    <s v="Occupancy"/>
    <s v="Supported"/>
  </r>
  <r>
    <s v="Twin Cities Campus - Minneapolis"/>
    <n v="1"/>
    <s v="Minneapolis Campus"/>
    <x v="57"/>
    <x v="57"/>
    <s v="01-165"/>
    <s v="Assignable"/>
    <n v="80418.032670311397"/>
    <s v="Owned"/>
    <s v="Building"/>
    <s v="In Cost Pool"/>
    <x v="227"/>
    <x v="227"/>
    <s v="Finance DeptID"/>
    <x v="7"/>
    <s v="Science &amp; Engineering, Col of"/>
    <s v="FIN"/>
    <s v="Occupancy"/>
    <s v="Supported"/>
  </r>
  <r>
    <s v="Twin Cities Campus - Minneapolis"/>
    <n v="1"/>
    <s v="Minneapolis Campus"/>
    <x v="57"/>
    <x v="57"/>
    <s v="01-165"/>
    <s v="Assignable"/>
    <n v="399.972222222222"/>
    <s v="Owned"/>
    <s v="Building"/>
    <s v="In Cost Pool"/>
    <x v="345"/>
    <x v="345"/>
    <s v="Finance DeptID"/>
    <x v="7"/>
    <s v="Science &amp; Engineering, Col of"/>
    <s v="FIN"/>
    <s v="Occupancy"/>
    <s v="Supported"/>
  </r>
  <r>
    <s v="Twin Cities Campus - Minneapolis"/>
    <n v="1"/>
    <s v="Minneapolis Campus"/>
    <x v="57"/>
    <x v="57"/>
    <s v="01-165"/>
    <s v="Assignable"/>
    <n v="502.4375"/>
    <s v="Owned"/>
    <s v="Building"/>
    <s v="In Cost Pool"/>
    <x v="346"/>
    <x v="346"/>
    <s v="Non-University Tenant"/>
    <x v="0"/>
    <s v="Information Technology, Ofc of"/>
    <s v="NUT"/>
    <s v="Occupancy"/>
    <s v="Supported"/>
  </r>
  <r>
    <s v="Twin Cities Campus - Minneapolis"/>
    <n v="1"/>
    <s v="Minneapolis Campus"/>
    <x v="58"/>
    <x v="58"/>
    <s v="01-166"/>
    <s v="Assignable"/>
    <n v="1744.5138888888901"/>
    <s v="Owned"/>
    <s v="Building"/>
    <s v="In Cost Pool"/>
    <x v="105"/>
    <x v="105"/>
    <s v="Finance DeptID"/>
    <x v="5"/>
    <s v="Facilities Management"/>
    <s v="FIN"/>
    <s v="Occupancy"/>
    <s v="Supported"/>
  </r>
  <r>
    <s v="Twin Cities Campus - Minneapolis"/>
    <n v="1"/>
    <s v="Minneapolis Campus"/>
    <x v="59"/>
    <x v="59"/>
    <s v="01-167"/>
    <s v="Assignable"/>
    <n v="28921.842960563601"/>
    <s v="Owned"/>
    <s v="Building"/>
    <s v="In Cost Pool"/>
    <x v="128"/>
    <x v="128"/>
    <s v="Finance DeptID"/>
    <x v="13"/>
    <s v="Student Affairs, Vice Pres"/>
    <s v="FIN"/>
    <s v="Occupancy"/>
    <s v="Supported"/>
  </r>
  <r>
    <s v="Twin Cities Campus - Minneapolis"/>
    <n v="1"/>
    <s v="Minneapolis Campus"/>
    <x v="59"/>
    <x v="59"/>
    <s v="01-167"/>
    <s v="Assignable"/>
    <n v="18689.4871401194"/>
    <s v="Owned"/>
    <s v="Building"/>
    <s v="In Cost Pool"/>
    <x v="347"/>
    <x v="347"/>
    <s v="Finance DeptID"/>
    <x v="35"/>
    <s v="Intercollegiate Athletics"/>
    <s v="FIN"/>
    <s v="Occupancy"/>
    <s v="Supported"/>
  </r>
  <r>
    <s v="Twin Cities Campus - Minneapolis"/>
    <n v="1"/>
    <s v="Minneapolis Campus"/>
    <x v="59"/>
    <x v="59"/>
    <s v="01-167"/>
    <s v="Assignable"/>
    <n v="496.985937500001"/>
    <s v="Owned"/>
    <s v="Building"/>
    <s v="In Cost Pool"/>
    <x v="129"/>
    <x v="129"/>
    <s v="Finance DeptID"/>
    <x v="4"/>
    <s v="Education/Human Dev, Col of"/>
    <s v="FIN"/>
    <s v="Occupancy"/>
    <s v="Supported"/>
  </r>
  <r>
    <s v="Twin Cities Campus - Minneapolis"/>
    <n v="1"/>
    <s v="Minneapolis Campus"/>
    <x v="59"/>
    <x v="59"/>
    <s v="01-167"/>
    <s v="Assignable"/>
    <n v="510.33333333333502"/>
    <s v="Owned"/>
    <s v="Building"/>
    <s v="In Cost Pool"/>
    <x v="130"/>
    <x v="130"/>
    <s v="Finance DeptID"/>
    <x v="5"/>
    <s v="Facilities Management"/>
    <s v="FIN"/>
    <s v="Occupancy"/>
    <s v="Supported"/>
  </r>
  <r>
    <s v="Twin Cities Campus - Minneapolis"/>
    <n v="1"/>
    <s v="Minneapolis Campus"/>
    <x v="60"/>
    <x v="60"/>
    <s v="01-169"/>
    <s v="Assignable"/>
    <n v="708.96773840329604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60"/>
    <x v="60"/>
    <s v="01-169"/>
    <s v="Assignable"/>
    <n v="188438.98807922701"/>
    <s v="Owned"/>
    <s v="Building"/>
    <s v="In Cost Pool"/>
    <x v="128"/>
    <x v="128"/>
    <s v="Finance DeptID"/>
    <x v="13"/>
    <s v="Student Affairs, Vice Pres"/>
    <s v="FIN"/>
    <s v="Occupancy"/>
    <s v="Supported"/>
  </r>
  <r>
    <s v="Twin Cities Campus - Minneapolis"/>
    <n v="1"/>
    <s v="Minneapolis Campus"/>
    <x v="60"/>
    <x v="60"/>
    <s v="01-169"/>
    <s v="Assignable"/>
    <n v="11196.383188096701"/>
    <s v="Owned"/>
    <s v="Building"/>
    <s v="In Cost Pool"/>
    <x v="129"/>
    <x v="129"/>
    <s v="Finance DeptID"/>
    <x v="4"/>
    <s v="Education/Human Dev, Col of"/>
    <s v="FIN"/>
    <s v="Occupancy"/>
    <s v="Supported"/>
  </r>
  <r>
    <s v="Twin Cities Campus - Minneapolis"/>
    <n v="1"/>
    <s v="Minneapolis Campus"/>
    <x v="60"/>
    <x v="60"/>
    <s v="01-169"/>
    <s v="Assignable"/>
    <n v="93.333333333333002"/>
    <s v="Owned"/>
    <s v="Building"/>
    <s v="In Cost Pool"/>
    <x v="130"/>
    <x v="130"/>
    <s v="Finance DeptID"/>
    <x v="5"/>
    <s v="Facilities Management"/>
    <s v="FIN"/>
    <s v="Occupancy"/>
    <s v="Supported"/>
  </r>
  <r>
    <s v="Twin Cities Campus - Minneapolis"/>
    <n v="1"/>
    <s v="Minneapolis Campus"/>
    <x v="61"/>
    <x v="61"/>
    <s v="01-172"/>
    <s v="Assignable"/>
    <n v="35322.840840605502"/>
    <s v="Owned"/>
    <s v="Building"/>
    <s v="In Cost Pool"/>
    <x v="348"/>
    <x v="348"/>
    <s v="Finance DeptID"/>
    <x v="12"/>
    <s v="Acad Affairs&amp;Provost, Exec VP"/>
    <s v="FIN"/>
    <s v="Occupancy"/>
    <s v="Supported"/>
  </r>
  <r>
    <s v="Twin Cities Campus - Minneapolis"/>
    <n v="1"/>
    <s v="Minneapolis Campus"/>
    <x v="62"/>
    <x v="62"/>
    <s v="01-173"/>
    <s v="Assignable"/>
    <n v="175.060763888868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62"/>
    <x v="62"/>
    <s v="01-173"/>
    <s v="Assignable"/>
    <n v="21033.444492626801"/>
    <s v="Owned"/>
    <s v="Building"/>
    <s v="In Cost Pool"/>
    <x v="349"/>
    <x v="349"/>
    <s v="Finance DeptID"/>
    <x v="4"/>
    <s v="Education/Human Dev, Col of"/>
    <s v="FIN"/>
    <s v="Occupancy"/>
    <s v="Supported"/>
  </r>
  <r>
    <s v="Twin Cities Campus - Minneapolis"/>
    <n v="1"/>
    <s v="Minneapolis Campus"/>
    <x v="63"/>
    <x v="63"/>
    <s v="01-174"/>
    <s v="Assignable"/>
    <n v="713.85944074910196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63"/>
    <x v="63"/>
    <s v="01-174"/>
    <s v="Assignable"/>
    <n v="496.56416148986398"/>
    <s v="Owned"/>
    <s v="Building"/>
    <s v="In Cost Pool"/>
    <x v="26"/>
    <x v="26"/>
    <s v="Finance DeptID"/>
    <x v="5"/>
    <s v="Facilities Management"/>
    <s v="FIN"/>
    <s v="Occupancy"/>
    <s v="Supported"/>
  </r>
  <r>
    <s v="Twin Cities Campus - Minneapolis"/>
    <n v="1"/>
    <s v="Minneapolis Campus"/>
    <x v="63"/>
    <x v="63"/>
    <s v="01-174"/>
    <s v="Assignable"/>
    <n v="118.971279496764"/>
    <s v="Owned"/>
    <s v="Building"/>
    <s v="In Cost Pool"/>
    <x v="143"/>
    <x v="143"/>
    <s v="Finance DeptID"/>
    <x v="7"/>
    <s v="Science &amp; Engineering, Col of"/>
    <s v="FIN"/>
    <s v="Occupancy"/>
    <s v="Supported"/>
  </r>
  <r>
    <s v="Twin Cities Campus - Minneapolis"/>
    <n v="1"/>
    <s v="Minneapolis Campus"/>
    <x v="63"/>
    <x v="63"/>
    <s v="01-174"/>
    <s v="Assignable"/>
    <n v="300.17061140235103"/>
    <s v="Owned"/>
    <s v="Building"/>
    <s v="In Cost Pool"/>
    <x v="268"/>
    <x v="268"/>
    <s v="Finance DeptID"/>
    <x v="7"/>
    <s v="Science &amp; Engineering, Col of"/>
    <s v="FIN"/>
    <s v="Occupancy"/>
    <s v="Supported"/>
  </r>
  <r>
    <s v="Twin Cities Campus - Minneapolis"/>
    <n v="1"/>
    <s v="Minneapolis Campus"/>
    <x v="63"/>
    <x v="63"/>
    <s v="01-174"/>
    <s v="Assignable"/>
    <n v="5179.6677621110503"/>
    <s v="Owned"/>
    <s v="Building"/>
    <s v="In Cost Pool"/>
    <x v="302"/>
    <x v="302"/>
    <s v="Finance DeptID"/>
    <x v="5"/>
    <s v="Facilities Management"/>
    <s v="FIN"/>
    <s v="Occupancy"/>
    <s v="Supported"/>
  </r>
  <r>
    <s v="Twin Cities Campus - Minneapolis"/>
    <n v="1"/>
    <s v="Minneapolis Campus"/>
    <x v="63"/>
    <x v="63"/>
    <s v="01-174"/>
    <s v="Assignable"/>
    <n v="1661.55078125"/>
    <s v="Owned"/>
    <s v="Building"/>
    <s v="In Cost Pool"/>
    <x v="173"/>
    <x v="173"/>
    <s v="Finance DeptID"/>
    <x v="9"/>
    <s v="Academic Clinical Affairs, Ofc"/>
    <s v="FIN"/>
    <s v="Occupancy"/>
    <s v="Supported"/>
  </r>
  <r>
    <s v="Twin Cities Campus - Minneapolis"/>
    <n v="1"/>
    <s v="Minneapolis Campus"/>
    <x v="63"/>
    <x v="63"/>
    <s v="01-174"/>
    <s v="Assignable"/>
    <n v="12106.508302648999"/>
    <s v="Owned"/>
    <s v="Building"/>
    <s v="In Cost Pool"/>
    <x v="29"/>
    <x v="29"/>
    <s v="Finance DeptID"/>
    <x v="6"/>
    <s v="VP for Research, Office of"/>
    <s v="FIN"/>
    <s v="Occupancy"/>
    <s v="Supported"/>
  </r>
  <r>
    <s v="Twin Cities Campus - Minneapolis"/>
    <n v="1"/>
    <s v="Minneapolis Campus"/>
    <x v="63"/>
    <x v="63"/>
    <s v="01-174"/>
    <s v="Assignable"/>
    <n v="8004.0643122949696"/>
    <s v="Owned"/>
    <s v="Building"/>
    <s v="In Cost Pool"/>
    <x v="230"/>
    <x v="230"/>
    <s v="Finance DeptID"/>
    <x v="32"/>
    <s v="Pharmacy, College of"/>
    <s v="FIN"/>
    <s v="Occupancy"/>
    <s v="Supported"/>
  </r>
  <r>
    <s v="Twin Cities Campus - Minneapolis"/>
    <n v="1"/>
    <s v="Minneapolis Campus"/>
    <x v="63"/>
    <x v="63"/>
    <s v="01-174"/>
    <s v="Assignable"/>
    <n v="271.16207870694501"/>
    <s v="Owned"/>
    <s v="Building"/>
    <s v="In Cost Pool"/>
    <x v="350"/>
    <x v="350"/>
    <s v="Finance DeptID"/>
    <x v="34"/>
    <s v="Veterinary Medicine, Col of"/>
    <s v="FIN"/>
    <s v="Occupancy"/>
    <s v="Supported"/>
  </r>
  <r>
    <s v="Twin Cities Campus - Minneapolis"/>
    <n v="1"/>
    <s v="Minneapolis Campus"/>
    <x v="63"/>
    <x v="63"/>
    <s v="01-174"/>
    <s v="Assignable"/>
    <n v="444.82695350087801"/>
    <s v="Owned"/>
    <s v="Building"/>
    <s v="In Cost Pool"/>
    <x v="49"/>
    <x v="49"/>
    <s v="Finance DeptID"/>
    <x v="10"/>
    <s v="Medical School"/>
    <s v="FIN"/>
    <s v="Occupancy"/>
    <s v="Supported"/>
  </r>
  <r>
    <s v="Twin Cities Campus - Minneapolis"/>
    <n v="1"/>
    <s v="Minneapolis Campus"/>
    <x v="63"/>
    <x v="63"/>
    <s v="01-174"/>
    <s v="Assignable"/>
    <n v="1812.07347841301"/>
    <s v="Owned"/>
    <s v="Building"/>
    <s v="In Cost Pool"/>
    <x v="53"/>
    <x v="53"/>
    <s v="Finance DeptID"/>
    <x v="10"/>
    <s v="Medical School"/>
    <s v="FIN"/>
    <s v="Occupancy"/>
    <s v="Supported"/>
  </r>
  <r>
    <s v="Twin Cities Campus - Minneapolis"/>
    <n v="1"/>
    <s v="Minneapolis Campus"/>
    <x v="63"/>
    <x v="63"/>
    <s v="01-174"/>
    <s v="Assignable"/>
    <n v="255.23320677724001"/>
    <s v="Owned"/>
    <s v="Building"/>
    <s v="In Cost Pool"/>
    <x v="56"/>
    <x v="56"/>
    <s v="Finance DeptID"/>
    <x v="10"/>
    <s v="Medical School"/>
    <s v="FIN"/>
    <s v="Occupancy"/>
    <s v="Supported"/>
  </r>
  <r>
    <s v="Twin Cities Campus - Minneapolis"/>
    <n v="1"/>
    <s v="Minneapolis Campus"/>
    <x v="63"/>
    <x v="63"/>
    <s v="01-174"/>
    <s v="Assignable"/>
    <n v="292.21907457236"/>
    <s v="Owned"/>
    <s v="Building"/>
    <s v="In Cost Pool"/>
    <x v="58"/>
    <x v="58"/>
    <s v="Finance DeptID"/>
    <x v="10"/>
    <s v="Medical School"/>
    <s v="FIN"/>
    <s v="Occupancy"/>
    <s v="Supported"/>
  </r>
  <r>
    <s v="Twin Cities Campus - Minneapolis"/>
    <n v="1"/>
    <s v="Minneapolis Campus"/>
    <x v="63"/>
    <x v="63"/>
    <s v="01-174"/>
    <s v="Assignable"/>
    <n v="1165.8090277777801"/>
    <s v="Owned"/>
    <s v="Building"/>
    <s v="In Cost Pool"/>
    <x v="184"/>
    <x v="184"/>
    <s v="Finance DeptID"/>
    <x v="10"/>
    <s v="Medical School"/>
    <s v="FIN"/>
    <s v="Occupancy"/>
    <s v="Supported"/>
  </r>
  <r>
    <s v="Twin Cities Campus - Minneapolis"/>
    <n v="1"/>
    <s v="Minneapolis Campus"/>
    <x v="63"/>
    <x v="63"/>
    <s v="01-174"/>
    <s v="Assignable"/>
    <n v="6764.7446021390097"/>
    <s v="Owned"/>
    <s v="Building"/>
    <s v="In Cost Pool"/>
    <x v="292"/>
    <x v="292"/>
    <s v="Finance DeptID"/>
    <x v="10"/>
    <s v="Medical School"/>
    <s v="FIN"/>
    <s v="Occupancy"/>
    <s v="Supported"/>
  </r>
  <r>
    <s v="Twin Cities Campus - Minneapolis"/>
    <n v="1"/>
    <s v="Minneapolis Campus"/>
    <x v="63"/>
    <x v="63"/>
    <s v="01-174"/>
    <s v="Assignable"/>
    <n v="2051.9155263600601"/>
    <s v="Owned"/>
    <s v="Building"/>
    <s v="In Cost Pool"/>
    <x v="59"/>
    <x v="59"/>
    <s v="Finance DeptID"/>
    <x v="10"/>
    <s v="Medical School"/>
    <s v="FIN"/>
    <s v="Occupancy"/>
    <s v="Supported"/>
  </r>
  <r>
    <s v="Twin Cities Campus - Minneapolis"/>
    <n v="1"/>
    <s v="Minneapolis Campus"/>
    <x v="63"/>
    <x v="63"/>
    <s v="01-174"/>
    <s v="Assignable"/>
    <n v="3621.6300390363199"/>
    <s v="Owned"/>
    <s v="Building"/>
    <s v="In Cost Pool"/>
    <x v="293"/>
    <x v="293"/>
    <s v="Finance DeptID"/>
    <x v="10"/>
    <s v="Medical School"/>
    <s v="FIN"/>
    <s v="Occupancy"/>
    <s v="Supported"/>
  </r>
  <r>
    <s v="Twin Cities Campus - Minneapolis"/>
    <n v="1"/>
    <s v="Minneapolis Campus"/>
    <x v="63"/>
    <x v="63"/>
    <s v="01-174"/>
    <s v="Assignable"/>
    <n v="9808.9669320189005"/>
    <s v="Owned"/>
    <s v="Building"/>
    <s v="In Cost Pool"/>
    <x v="193"/>
    <x v="193"/>
    <s v="Finance DeptID"/>
    <x v="10"/>
    <s v="Medical School"/>
    <s v="FIN"/>
    <s v="Occupancy"/>
    <s v="Supported"/>
  </r>
  <r>
    <s v="Twin Cities Campus - Minneapolis"/>
    <n v="1"/>
    <s v="Minneapolis Campus"/>
    <x v="63"/>
    <x v="63"/>
    <s v="01-174"/>
    <s v="Assignable"/>
    <n v="559.35741164229205"/>
    <s v="Owned"/>
    <s v="Building"/>
    <s v="In Cost Pool"/>
    <x v="351"/>
    <x v="351"/>
    <s v="Finance DeptID"/>
    <x v="10"/>
    <s v="Medical School"/>
    <s v="FIN"/>
    <s v="Occupancy"/>
    <s v="Supported"/>
  </r>
  <r>
    <s v="Twin Cities Campus - Minneapolis"/>
    <n v="1"/>
    <s v="Minneapolis Campus"/>
    <x v="63"/>
    <x v="63"/>
    <s v="01-174"/>
    <s v="Assignable"/>
    <n v="3140.2080826029401"/>
    <s v="Owned"/>
    <s v="Building"/>
    <s v="In Cost Pool"/>
    <x v="196"/>
    <x v="196"/>
    <s v="Finance DeptID"/>
    <x v="10"/>
    <s v="Medical School"/>
    <s v="FIN"/>
    <s v="Occupancy"/>
    <s v="Supported"/>
  </r>
  <r>
    <s v="Twin Cities Campus - Minneapolis"/>
    <n v="1"/>
    <s v="Minneapolis Campus"/>
    <x v="63"/>
    <x v="63"/>
    <s v="01-174"/>
    <s v="Assignable"/>
    <n v="4169.5653442952398"/>
    <s v="Owned"/>
    <s v="Building"/>
    <s v="In Cost Pool"/>
    <x v="352"/>
    <x v="352"/>
    <s v="Finance DeptID"/>
    <x v="10"/>
    <s v="Medical School"/>
    <s v="FIN"/>
    <s v="Occupancy"/>
    <s v="Supported"/>
  </r>
  <r>
    <s v="Twin Cities Campus - Minneapolis"/>
    <n v="1"/>
    <s v="Minneapolis Campus"/>
    <x v="63"/>
    <x v="63"/>
    <s v="01-174"/>
    <s v="Assignable"/>
    <n v="6194.6810098987098"/>
    <s v="Owned"/>
    <s v="Building"/>
    <s v="In Cost Pool"/>
    <x v="353"/>
    <x v="353"/>
    <s v="Finance DeptID"/>
    <x v="10"/>
    <s v="Medical School"/>
    <s v="FIN"/>
    <s v="Occupancy"/>
    <s v="Supported"/>
  </r>
  <r>
    <s v="Twin Cities Campus - Minneapolis"/>
    <n v="1"/>
    <s v="Minneapolis Campus"/>
    <x v="63"/>
    <x v="63"/>
    <s v="01-174"/>
    <s v="Assignable"/>
    <n v="3834.4271000968502"/>
    <s v="Owned"/>
    <s v="Building"/>
    <s v="In Cost Pool"/>
    <x v="62"/>
    <x v="62"/>
    <s v="Finance DeptID"/>
    <x v="10"/>
    <s v="Medical School"/>
    <s v="FIN"/>
    <s v="Occupancy"/>
    <s v="Supported"/>
  </r>
  <r>
    <s v="Twin Cities Campus - Minneapolis"/>
    <n v="1"/>
    <s v="Minneapolis Campus"/>
    <x v="63"/>
    <x v="63"/>
    <s v="01-174"/>
    <s v="Assignable"/>
    <n v="1723.2036040022101"/>
    <s v="Owned"/>
    <s v="Building"/>
    <s v="In Cost Pool"/>
    <x v="64"/>
    <x v="64"/>
    <s v="Finance DeptID"/>
    <x v="10"/>
    <s v="Medical School"/>
    <s v="FIN"/>
    <s v="Occupancy"/>
    <s v="Supported"/>
  </r>
  <r>
    <s v="Twin Cities Campus - Minneapolis"/>
    <n v="1"/>
    <s v="Minneapolis Campus"/>
    <x v="63"/>
    <x v="63"/>
    <s v="01-174"/>
    <s v="Assignable"/>
    <n v="9886.6795966691898"/>
    <s v="Owned"/>
    <s v="Building"/>
    <s v="In Cost Pool"/>
    <x v="354"/>
    <x v="354"/>
    <s v="Finance DeptID"/>
    <x v="10"/>
    <s v="Medical School"/>
    <s v="FIN"/>
    <s v="Occupancy"/>
    <s v="Supported"/>
  </r>
  <r>
    <s v="Twin Cities Campus - Minneapolis"/>
    <n v="1"/>
    <s v="Minneapolis Campus"/>
    <x v="64"/>
    <x v="64"/>
    <s v="01-177"/>
    <s v="Assignable"/>
    <n v="31569.3903131882"/>
    <s v="Owned"/>
    <s v="Building"/>
    <s v="In Cost Pool"/>
    <x v="163"/>
    <x v="163"/>
    <s v="Finance DeptID"/>
    <x v="19"/>
    <s v="Health, Safety/Risk Management"/>
    <s v="FIN"/>
    <s v="Occupancy"/>
    <s v="Supported"/>
  </r>
  <r>
    <s v="Twin Cities Campus - Minneapolis"/>
    <n v="1"/>
    <s v="Minneapolis Campus"/>
    <x v="65"/>
    <x v="65"/>
    <s v="01-178"/>
    <s v="Assignable"/>
    <n v="932.55729166666299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65"/>
    <x v="65"/>
    <s v="01-178"/>
    <s v="Assignable"/>
    <n v="1724.4792914792099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65"/>
    <x v="65"/>
    <s v="01-178"/>
    <s v="Assignable"/>
    <n v="569.77777777777703"/>
    <s v="Owned"/>
    <s v="Building"/>
    <s v="In Cost Pool"/>
    <x v="44"/>
    <x v="44"/>
    <s v="Finance DeptID"/>
    <x v="5"/>
    <s v="Facilities Management"/>
    <s v="FIN"/>
    <s v="Occupancy"/>
    <s v="Supported"/>
  </r>
  <r>
    <s v="Twin Cities Campus - Minneapolis"/>
    <n v="1"/>
    <s v="Minneapolis Campus"/>
    <x v="65"/>
    <x v="65"/>
    <s v="01-178"/>
    <s v="Assignable"/>
    <n v="143.5"/>
    <s v="Owned"/>
    <s v="Building"/>
    <s v="In Cost Pool"/>
    <x v="163"/>
    <x v="163"/>
    <s v="Finance DeptID"/>
    <x v="19"/>
    <s v="Health, Safety/Risk Management"/>
    <s v="FIN"/>
    <s v="Occupancy"/>
    <s v="Supported"/>
  </r>
  <r>
    <s v="Twin Cities Campus - Minneapolis"/>
    <n v="1"/>
    <s v="Minneapolis Campus"/>
    <x v="65"/>
    <x v="65"/>
    <s v="01-178"/>
    <s v="Assignable"/>
    <n v="5234.0793663555796"/>
    <s v="Owned"/>
    <s v="Building"/>
    <s v="In Cost Pool"/>
    <x v="45"/>
    <x v="45"/>
    <s v="Finance DeptID"/>
    <x v="8"/>
    <s v="Biological Sciences, Col of"/>
    <s v="FIN"/>
    <s v="Occupancy"/>
    <s v="Supported"/>
  </r>
  <r>
    <s v="Twin Cities Campus - Minneapolis"/>
    <n v="1"/>
    <s v="Minneapolis Campus"/>
    <x v="65"/>
    <x v="65"/>
    <s v="01-178"/>
    <s v="Assignable"/>
    <n v="1568.80156373359"/>
    <s v="Owned"/>
    <s v="Building"/>
    <s v="In Cost Pool"/>
    <x v="90"/>
    <x v="90"/>
    <s v="Finance DeptID"/>
    <x v="6"/>
    <s v="VP for Research, Office of"/>
    <s v="FIN"/>
    <s v="Occupancy"/>
    <s v="Supported"/>
  </r>
  <r>
    <s v="Twin Cities Campus - Minneapolis"/>
    <n v="1"/>
    <s v="Minneapolis Campus"/>
    <x v="65"/>
    <x v="65"/>
    <s v="01-178"/>
    <s v="Assignable"/>
    <n v="3714.2160587006401"/>
    <s v="Owned"/>
    <s v="Building"/>
    <s v="In Cost Pool"/>
    <x v="255"/>
    <x v="255"/>
    <s v="Finance DeptID"/>
    <x v="7"/>
    <s v="Science &amp; Engineering, Col of"/>
    <s v="FIN"/>
    <s v="Occupancy"/>
    <s v="Supported"/>
  </r>
  <r>
    <s v="Twin Cities Campus - Minneapolis"/>
    <n v="1"/>
    <s v="Minneapolis Campus"/>
    <x v="65"/>
    <x v="65"/>
    <s v="01-178"/>
    <s v="Assignable"/>
    <n v="38628.3121161237"/>
    <s v="Owned"/>
    <s v="Building"/>
    <s v="In Cost Pool"/>
    <x v="268"/>
    <x v="268"/>
    <s v="Finance DeptID"/>
    <x v="7"/>
    <s v="Science &amp; Engineering, Col of"/>
    <s v="FIN"/>
    <s v="Occupancy"/>
    <s v="Supported"/>
  </r>
  <r>
    <s v="Twin Cities Campus - Minneapolis"/>
    <n v="1"/>
    <s v="Minneapolis Campus"/>
    <x v="65"/>
    <x v="65"/>
    <s v="01-178"/>
    <s v="Assignable"/>
    <n v="5423.2812669756004"/>
    <s v="Owned"/>
    <s v="Building"/>
    <s v="In Cost Pool"/>
    <x v="302"/>
    <x v="302"/>
    <s v="Finance DeptID"/>
    <x v="5"/>
    <s v="Facilities Management"/>
    <s v="FIN"/>
    <s v="Occupancy"/>
    <s v="Supported"/>
  </r>
  <r>
    <s v="Twin Cities Campus - Minneapolis"/>
    <n v="1"/>
    <s v="Minneapolis Campus"/>
    <x v="65"/>
    <x v="65"/>
    <s v="01-178"/>
    <s v="Assignable"/>
    <n v="1601.6215277777701"/>
    <s v="Owned"/>
    <s v="Building"/>
    <s v="In Cost Pool"/>
    <x v="173"/>
    <x v="173"/>
    <s v="Finance DeptID"/>
    <x v="9"/>
    <s v="Academic Clinical Affairs, Ofc"/>
    <s v="FIN"/>
    <s v="Occupancy"/>
    <s v="Supported"/>
  </r>
  <r>
    <s v="Twin Cities Campus - Minneapolis"/>
    <n v="1"/>
    <s v="Minneapolis Campus"/>
    <x v="65"/>
    <x v="65"/>
    <s v="01-178"/>
    <s v="Assignable"/>
    <n v="11158.426223134"/>
    <s v="Owned"/>
    <s v="Building"/>
    <s v="In Cost Pool"/>
    <x v="307"/>
    <x v="307"/>
    <s v="Finance DeptID"/>
    <x v="32"/>
    <s v="Pharmacy, College of"/>
    <s v="FIN"/>
    <s v="Occupancy"/>
    <s v="Supported"/>
  </r>
  <r>
    <s v="Twin Cities Campus - Minneapolis"/>
    <n v="1"/>
    <s v="Minneapolis Campus"/>
    <x v="65"/>
    <x v="65"/>
    <s v="01-178"/>
    <s v="Assignable"/>
    <n v="27553.630501321099"/>
    <s v="Owned"/>
    <s v="Building"/>
    <s v="In Cost Pool"/>
    <x v="52"/>
    <x v="52"/>
    <s v="Finance DeptID"/>
    <x v="10"/>
    <s v="Medical School"/>
    <s v="FIN"/>
    <s v="Occupancy"/>
    <s v="Supported"/>
  </r>
  <r>
    <s v="Twin Cities Campus - Minneapolis"/>
    <n v="1"/>
    <s v="Minneapolis Campus"/>
    <x v="65"/>
    <x v="65"/>
    <s v="01-178"/>
    <s v="Assignable"/>
    <n v="27322.820490665399"/>
    <s v="Owned"/>
    <s v="Building"/>
    <s v="In Cost Pool"/>
    <x v="55"/>
    <x v="55"/>
    <s v="Finance DeptID"/>
    <x v="10"/>
    <s v="Medical School"/>
    <s v="FIN"/>
    <s v="Occupancy"/>
    <s v="Supported"/>
  </r>
  <r>
    <s v="Twin Cities Campus - Minneapolis"/>
    <n v="1"/>
    <s v="Minneapolis Campus"/>
    <x v="65"/>
    <x v="65"/>
    <s v="01-178"/>
    <s v="Assignable"/>
    <n v="129.166666666667"/>
    <s v="Owned"/>
    <s v="Building"/>
    <s v="In Cost Pool"/>
    <x v="56"/>
    <x v="56"/>
    <s v="Finance DeptID"/>
    <x v="10"/>
    <s v="Medical School"/>
    <s v="FIN"/>
    <s v="Occupancy"/>
    <s v="Supported"/>
  </r>
  <r>
    <s v="Twin Cities Campus - Minneapolis"/>
    <n v="1"/>
    <s v="Minneapolis Campus"/>
    <x v="65"/>
    <x v="65"/>
    <s v="01-178"/>
    <s v="Assignable"/>
    <n v="1787.1392746310701"/>
    <s v="Owned"/>
    <s v="Building"/>
    <s v="In Cost Pool"/>
    <x v="184"/>
    <x v="184"/>
    <s v="Finance DeptID"/>
    <x v="10"/>
    <s v="Medical School"/>
    <s v="FIN"/>
    <s v="Occupancy"/>
    <s v="Supported"/>
  </r>
  <r>
    <s v="Twin Cities Campus - Minneapolis"/>
    <n v="1"/>
    <s v="Minneapolis Campus"/>
    <x v="65"/>
    <x v="65"/>
    <s v="01-178"/>
    <s v="Assignable"/>
    <n v="650.67013888888698"/>
    <s v="Owned"/>
    <s v="Building"/>
    <s v="In Cost Pool"/>
    <x v="188"/>
    <x v="188"/>
    <s v="Finance DeptID"/>
    <x v="10"/>
    <s v="Medical School"/>
    <s v="FIN"/>
    <s v="Occupancy"/>
    <s v="Supported"/>
  </r>
  <r>
    <s v="Twin Cities Campus - Minneapolis"/>
    <n v="1"/>
    <s v="Minneapolis Campus"/>
    <x v="65"/>
    <x v="65"/>
    <s v="01-178"/>
    <s v="Assignable"/>
    <n v="799.10503472222194"/>
    <s v="Owned"/>
    <s v="Building"/>
    <s v="In Cost Pool"/>
    <x v="196"/>
    <x v="196"/>
    <s v="Finance DeptID"/>
    <x v="10"/>
    <s v="Medical School"/>
    <s v="FIN"/>
    <s v="Occupancy"/>
    <s v="Supported"/>
  </r>
  <r>
    <s v="Twin Cities Campus - Minneapolis"/>
    <n v="1"/>
    <s v="Minneapolis Campus"/>
    <x v="65"/>
    <x v="65"/>
    <s v="01-178"/>
    <s v="Assignable"/>
    <n v="690.92534722222194"/>
    <s v="Owned"/>
    <s v="Building"/>
    <s v="In Cost Pool"/>
    <x v="197"/>
    <x v="197"/>
    <s v="Finance DeptID"/>
    <x v="10"/>
    <s v="Medical School"/>
    <s v="FIN"/>
    <s v="Occupancy"/>
    <s v="Supported"/>
  </r>
  <r>
    <s v="Twin Cities Campus - Minneapolis"/>
    <n v="1"/>
    <s v="Minneapolis Campus"/>
    <x v="65"/>
    <x v="65"/>
    <s v="01-178"/>
    <s v="Assignable"/>
    <n v="190.00000000000301"/>
    <s v="Owned"/>
    <s v="Building"/>
    <s v="In Cost Pool"/>
    <x v="149"/>
    <x v="149"/>
    <s v="Finance DeptID"/>
    <x v="10"/>
    <s v="Medical School"/>
    <s v="FIN"/>
    <s v="Occupancy"/>
    <s v="Supported"/>
  </r>
  <r>
    <s v="Twin Cities Campus - Minneapolis"/>
    <n v="1"/>
    <s v="Minneapolis Campus"/>
    <x v="65"/>
    <x v="65"/>
    <s v="01-178"/>
    <s v="Assignable"/>
    <n v="1673.548125"/>
    <s v="Owned"/>
    <s v="Building"/>
    <s v="In Cost Pool"/>
    <x v="200"/>
    <x v="200"/>
    <s v="Finance DeptID"/>
    <x v="10"/>
    <s v="Medical School"/>
    <s v="FIN"/>
    <s v="Occupancy"/>
    <s v="Supported"/>
  </r>
  <r>
    <s v="Twin Cities Campus - Minneapolis"/>
    <n v="1"/>
    <s v="Minneapolis Campus"/>
    <x v="65"/>
    <x v="65"/>
    <s v="01-178"/>
    <s v="Assignable"/>
    <n v="1796.5778707146201"/>
    <s v="Owned"/>
    <s v="Building"/>
    <s v="In Cost Pool"/>
    <x v="208"/>
    <x v="208"/>
    <s v="Finance DeptID"/>
    <x v="10"/>
    <s v="Medical School"/>
    <s v="FIN"/>
    <s v="Occupancy"/>
    <s v="Supported"/>
  </r>
  <r>
    <s v="Twin Cities Campus - Minneapolis"/>
    <n v="1"/>
    <s v="Minneapolis Campus"/>
    <x v="65"/>
    <x v="65"/>
    <s v="01-178"/>
    <s v="Assignable"/>
    <n v="1198.9251011516801"/>
    <s v="Owned"/>
    <s v="Building"/>
    <s v="In Cost Pool"/>
    <x v="62"/>
    <x v="62"/>
    <s v="Finance DeptID"/>
    <x v="10"/>
    <s v="Medical School"/>
    <s v="FIN"/>
    <s v="Occupancy"/>
    <s v="Supported"/>
  </r>
  <r>
    <s v="Twin Cities Campus - Minneapolis"/>
    <n v="1"/>
    <s v="Minneapolis Campus"/>
    <x v="65"/>
    <x v="65"/>
    <s v="01-178"/>
    <s v="Assignable"/>
    <n v="3041.8430495181901"/>
    <s v="Owned"/>
    <s v="Building"/>
    <s v="In Cost Pool"/>
    <x v="64"/>
    <x v="64"/>
    <s v="Finance DeptID"/>
    <x v="10"/>
    <s v="Medical School"/>
    <s v="FIN"/>
    <s v="Occupancy"/>
    <s v="Supported"/>
  </r>
  <r>
    <s v="Twin Cities Campus - Minneapolis"/>
    <n v="1"/>
    <s v="Minneapolis Campus"/>
    <x v="65"/>
    <x v="65"/>
    <s v="01-178"/>
    <s v="Assignable"/>
    <n v="1496.9676376754401"/>
    <s v="Owned"/>
    <s v="Building"/>
    <s v="In Cost Pool"/>
    <x v="342"/>
    <x v="342"/>
    <s v="Finance DeptID"/>
    <x v="10"/>
    <s v="Medical School"/>
    <s v="FIN"/>
    <s v="Occupancy"/>
    <s v="Supported"/>
  </r>
  <r>
    <s v="Twin Cities Campus - Minneapolis"/>
    <n v="1"/>
    <s v="Minneapolis Campus"/>
    <x v="65"/>
    <x v="65"/>
    <s v="01-178"/>
    <s v="Assignable"/>
    <n v="3804.6604300323002"/>
    <s v="Owned"/>
    <s v="Building"/>
    <s v="In Cost Pool"/>
    <x v="259"/>
    <x v="259"/>
    <s v="Finance DeptID"/>
    <x v="7"/>
    <s v="Science &amp; Engineering, Col of"/>
    <s v="FIN"/>
    <s v="Occupancy"/>
    <s v="Supported"/>
  </r>
  <r>
    <s v="Twin Cities Campus - Minneapolis"/>
    <n v="1"/>
    <s v="Minneapolis Campus"/>
    <x v="65"/>
    <x v="65"/>
    <s v="01-178"/>
    <s v="Assignable"/>
    <n v="175.784722222223"/>
    <s v="Owned"/>
    <s v="Building"/>
    <s v="In Cost Pool"/>
    <x v="122"/>
    <x v="122"/>
    <s v="Unassigned Space"/>
    <x v="5"/>
    <s v="Facilities Management"/>
    <s v="USP"/>
    <s v="Occupancy"/>
    <s v="Supported"/>
  </r>
  <r>
    <s v="Twin Cities Campus - Minneapolis"/>
    <n v="1"/>
    <s v="Minneapolis Campus"/>
    <x v="66"/>
    <x v="66"/>
    <s v="01-180"/>
    <s v="Assignable"/>
    <n v="397.136294815638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66"/>
    <x v="66"/>
    <s v="01-180"/>
    <s v="Assignable"/>
    <n v="4217.8132972746398"/>
    <s v="Owned"/>
    <s v="Building"/>
    <s v="In Cost Pool"/>
    <x v="29"/>
    <x v="29"/>
    <s v="Finance DeptID"/>
    <x v="6"/>
    <s v="VP for Research, Office of"/>
    <s v="FIN"/>
    <s v="Occupancy"/>
    <s v="Supported"/>
  </r>
  <r>
    <s v="Twin Cities Campus - Minneapolis"/>
    <n v="1"/>
    <s v="Minneapolis Campus"/>
    <x v="66"/>
    <x v="66"/>
    <s v="01-180"/>
    <s v="Assignable"/>
    <n v="120.717013929491"/>
    <s v="Owned"/>
    <s v="Building"/>
    <s v="In Cost Pool"/>
    <x v="292"/>
    <x v="292"/>
    <s v="Finance DeptID"/>
    <x v="10"/>
    <s v="Medical School"/>
    <s v="FIN"/>
    <s v="Occupancy"/>
    <s v="Supported"/>
  </r>
  <r>
    <s v="Twin Cities Campus - Minneapolis"/>
    <n v="1"/>
    <s v="Minneapolis Campus"/>
    <x v="66"/>
    <x v="66"/>
    <s v="01-180"/>
    <s v="Assignable"/>
    <n v="4741.0115329864302"/>
    <s v="Owned"/>
    <s v="Building"/>
    <s v="In Cost Pool"/>
    <x v="201"/>
    <x v="201"/>
    <s v="Finance DeptID"/>
    <x v="10"/>
    <s v="Medical School"/>
    <s v="FIN"/>
    <s v="Occupancy"/>
    <s v="Supported"/>
  </r>
  <r>
    <s v="Twin Cities Campus - Minneapolis"/>
    <n v="1"/>
    <s v="Minneapolis Campus"/>
    <x v="66"/>
    <x v="66"/>
    <s v="01-180"/>
    <s v="Assignable"/>
    <n v="6781.3464914401602"/>
    <s v="Owned"/>
    <s v="Building"/>
    <s v="In Cost Pool"/>
    <x v="355"/>
    <x v="355"/>
    <s v="Finance DeptID"/>
    <x v="10"/>
    <s v="Medical School"/>
    <s v="FIN"/>
    <s v="Occupancy"/>
    <s v="Supported"/>
  </r>
  <r>
    <s v="Twin Cities Campus - Minneapolis"/>
    <n v="1"/>
    <s v="Minneapolis Campus"/>
    <x v="66"/>
    <x v="66"/>
    <s v="01-180"/>
    <s v="Assignable"/>
    <n v="30960.224073472"/>
    <s v="Owned"/>
    <s v="Building"/>
    <s v="In Cost Pool"/>
    <x v="356"/>
    <x v="356"/>
    <s v="Finance DeptID"/>
    <x v="10"/>
    <s v="Medical School"/>
    <s v="FIN"/>
    <s v="Occupancy"/>
    <s v="Supported"/>
  </r>
  <r>
    <s v="Twin Cities Campus - Minneapolis"/>
    <n v="1"/>
    <s v="Minneapolis Campus"/>
    <x v="66"/>
    <x v="66"/>
    <s v="01-180"/>
    <s v="Assignable"/>
    <n v="11481.876275037799"/>
    <s v="Owned"/>
    <s v="Building"/>
    <s v="In Cost Pool"/>
    <x v="62"/>
    <x v="62"/>
    <s v="Finance DeptID"/>
    <x v="10"/>
    <s v="Medical School"/>
    <s v="FIN"/>
    <s v="Occupancy"/>
    <s v="Supported"/>
  </r>
  <r>
    <s v="Twin Cities Campus - Minneapolis"/>
    <n v="1"/>
    <s v="Minneapolis Campus"/>
    <x v="66"/>
    <x v="66"/>
    <s v="01-180"/>
    <s v="Assignable"/>
    <n v="2354.0603636871401"/>
    <s v="Owned"/>
    <s v="Building"/>
    <s v="In Cost Pool"/>
    <x v="64"/>
    <x v="64"/>
    <s v="Finance DeptID"/>
    <x v="10"/>
    <s v="Medical School"/>
    <s v="FIN"/>
    <s v="Occupancy"/>
    <s v="Supported"/>
  </r>
  <r>
    <s v="Twin Cities Campus - Minneapolis"/>
    <n v="1"/>
    <s v="Minneapolis Campus"/>
    <x v="67"/>
    <x v="67"/>
    <s v="01-184"/>
    <s v="Assignable"/>
    <n v="692.72854462382895"/>
    <s v="Owned"/>
    <s v="Building"/>
    <s v="In Cost Pool"/>
    <x v="357"/>
    <x v="357"/>
    <s v="Finance DeptID"/>
    <x v="0"/>
    <s v="Information Technology, Ofc of"/>
    <s v="FIN"/>
    <s v="Occupancy"/>
    <s v="Supported"/>
  </r>
  <r>
    <s v="Twin Cities Campus - Minneapolis"/>
    <n v="1"/>
    <s v="Minneapolis Campus"/>
    <x v="67"/>
    <x v="67"/>
    <s v="01-184"/>
    <s v="Assignable"/>
    <n v="22625.886138476999"/>
    <s v="Owned"/>
    <s v="Building"/>
    <s v="In Cost Pool"/>
    <x v="88"/>
    <x v="88"/>
    <s v="Finance DeptID"/>
    <x v="0"/>
    <s v="Information Technology, Ofc of"/>
    <s v="FIN"/>
    <s v="Occupancy"/>
    <s v="Supported"/>
  </r>
  <r>
    <s v="Twin Cities Campus - Minneapolis"/>
    <n v="1"/>
    <s v="Minneapolis Campus"/>
    <x v="67"/>
    <x v="67"/>
    <s v="01-184"/>
    <s v="Assignable"/>
    <n v="1018.3307854503"/>
    <s v="Owned"/>
    <s v="Building"/>
    <s v="In Cost Pool"/>
    <x v="254"/>
    <x v="254"/>
    <s v="Finance DeptID"/>
    <x v="0"/>
    <s v="Information Technology, Ofc of"/>
    <s v="FIN"/>
    <s v="Occupancy"/>
    <s v="Supported"/>
  </r>
  <r>
    <s v="Twin Cities Campus - Minneapolis"/>
    <n v="1"/>
    <s v="Minneapolis Campus"/>
    <x v="67"/>
    <x v="67"/>
    <s v="01-184"/>
    <s v="Assignable"/>
    <n v="77.270833333414004"/>
    <s v="Owned"/>
    <s v="Building"/>
    <s v="In Cost Pool"/>
    <x v="358"/>
    <x v="358"/>
    <s v="Finance DeptID"/>
    <x v="0"/>
    <s v="Information Technology, Ofc of"/>
    <s v="FIN"/>
    <s v="Occupancy"/>
    <s v="Supported"/>
  </r>
  <r>
    <s v="Twin Cities Campus - Minneapolis"/>
    <n v="1"/>
    <s v="Minneapolis Campus"/>
    <x v="67"/>
    <x v="67"/>
    <s v="01-184"/>
    <s v="Assignable"/>
    <n v="3637.0828956086002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68"/>
    <x v="68"/>
    <s v="01-186"/>
    <s v="Assignable"/>
    <n v="545.00423001979902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68"/>
    <x v="68"/>
    <s v="01-186"/>
    <s v="Assignable"/>
    <n v="7563.10540050703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68"/>
    <x v="68"/>
    <s v="01-186"/>
    <s v="Assignable"/>
    <n v="187.351708301522"/>
    <s v="Owned"/>
    <s v="Building"/>
    <s v="In Cost Pool"/>
    <x v="44"/>
    <x v="44"/>
    <s v="Finance DeptID"/>
    <x v="5"/>
    <s v="Facilities Management"/>
    <s v="FIN"/>
    <s v="Occupancy"/>
    <s v="Supported"/>
  </r>
  <r>
    <s v="Twin Cities Campus - Minneapolis"/>
    <n v="1"/>
    <s v="Minneapolis Campus"/>
    <x v="68"/>
    <x v="68"/>
    <s v="01-186"/>
    <s v="Assignable"/>
    <n v="245.02695215663101"/>
    <s v="Owned"/>
    <s v="Building"/>
    <s v="In Cost Pool"/>
    <x v="359"/>
    <x v="359"/>
    <s v="Finance DeptID"/>
    <x v="8"/>
    <s v="Biological Sciences, Col of"/>
    <s v="FIN"/>
    <s v="Occupancy"/>
    <s v="Supported"/>
  </r>
  <r>
    <s v="Twin Cities Campus - Minneapolis"/>
    <n v="1"/>
    <s v="Minneapolis Campus"/>
    <x v="68"/>
    <x v="68"/>
    <s v="01-186"/>
    <s v="Assignable"/>
    <n v="4057.92088570023"/>
    <s v="Owned"/>
    <s v="Building"/>
    <s v="In Cost Pool"/>
    <x v="164"/>
    <x v="164"/>
    <s v="Finance DeptID"/>
    <x v="8"/>
    <s v="Biological Sciences, Col of"/>
    <s v="FIN"/>
    <s v="Occupancy"/>
    <s v="Supported"/>
  </r>
  <r>
    <s v="Twin Cities Campus - Minneapolis"/>
    <n v="1"/>
    <s v="Minneapolis Campus"/>
    <x v="68"/>
    <x v="68"/>
    <s v="01-186"/>
    <s v="Assignable"/>
    <n v="10836.709942343499"/>
    <s v="Owned"/>
    <s v="Building"/>
    <s v="In Cost Pool"/>
    <x v="45"/>
    <x v="45"/>
    <s v="Finance DeptID"/>
    <x v="8"/>
    <s v="Biological Sciences, Col of"/>
    <s v="FIN"/>
    <s v="Occupancy"/>
    <s v="Supported"/>
  </r>
  <r>
    <s v="Twin Cities Campus - Minneapolis"/>
    <n v="1"/>
    <s v="Minneapolis Campus"/>
    <x v="68"/>
    <x v="68"/>
    <s v="01-186"/>
    <s v="Assignable"/>
    <n v="1545.7747084128"/>
    <s v="Owned"/>
    <s v="Building"/>
    <s v="In Cost Pool"/>
    <x v="360"/>
    <x v="360"/>
    <s v="Finance DeptID"/>
    <x v="8"/>
    <s v="Biological Sciences, Col of"/>
    <s v="FIN"/>
    <s v="Occupancy"/>
    <s v="Supported"/>
  </r>
  <r>
    <s v="Twin Cities Campus - Minneapolis"/>
    <n v="1"/>
    <s v="Minneapolis Campus"/>
    <x v="68"/>
    <x v="68"/>
    <s v="01-186"/>
    <s v="Assignable"/>
    <n v="13322.0682073551"/>
    <s v="Owned"/>
    <s v="Building"/>
    <s v="In Cost Pool"/>
    <x v="267"/>
    <x v="267"/>
    <s v="Finance DeptID"/>
    <x v="8"/>
    <s v="Biological Sciences, Col of"/>
    <s v="FIN"/>
    <s v="Occupancy"/>
    <s v="Supported"/>
  </r>
  <r>
    <s v="Twin Cities Campus - Minneapolis"/>
    <n v="1"/>
    <s v="Minneapolis Campus"/>
    <x v="68"/>
    <x v="68"/>
    <s v="01-186"/>
    <s v="Assignable"/>
    <n v="23782.483885695201"/>
    <s v="Owned"/>
    <s v="Building"/>
    <s v="In Cost Pool"/>
    <x v="46"/>
    <x v="46"/>
    <s v="Finance DeptID"/>
    <x v="8"/>
    <s v="Biological Sciences, Col of"/>
    <s v="FIN"/>
    <s v="Occupancy"/>
    <s v="Supported"/>
  </r>
  <r>
    <s v="Twin Cities Campus - Minneapolis"/>
    <n v="1"/>
    <s v="Minneapolis Campus"/>
    <x v="68"/>
    <x v="68"/>
    <s v="01-186"/>
    <s v="Assignable"/>
    <n v="893.60359972476601"/>
    <s v="Owned"/>
    <s v="Building"/>
    <s v="In Cost Pool"/>
    <x v="40"/>
    <x v="40"/>
    <s v="Finance DeptID"/>
    <x v="7"/>
    <s v="Science &amp; Engineering, Col of"/>
    <s v="FIN"/>
    <s v="Occupancy"/>
    <s v="Supported"/>
  </r>
  <r>
    <s v="Twin Cities Campus - Minneapolis"/>
    <n v="1"/>
    <s v="Minneapolis Campus"/>
    <x v="68"/>
    <x v="68"/>
    <s v="01-186"/>
    <s v="Assignable"/>
    <n v="6505.7849538596702"/>
    <s v="Owned"/>
    <s v="Building"/>
    <s v="In Cost Pool"/>
    <x v="302"/>
    <x v="302"/>
    <s v="Finance DeptID"/>
    <x v="5"/>
    <s v="Facilities Management"/>
    <s v="FIN"/>
    <s v="Occupancy"/>
    <s v="Supported"/>
  </r>
  <r>
    <s v="Twin Cities Campus - Minneapolis"/>
    <n v="1"/>
    <s v="Minneapolis Campus"/>
    <x v="68"/>
    <x v="68"/>
    <s v="01-186"/>
    <s v="Assignable"/>
    <n v="16765.509816944999"/>
    <s v="Owned"/>
    <s v="Building"/>
    <s v="In Cost Pool"/>
    <x v="29"/>
    <x v="29"/>
    <s v="Finance DeptID"/>
    <x v="6"/>
    <s v="VP for Research, Office of"/>
    <s v="FIN"/>
    <s v="Occupancy"/>
    <s v="Supported"/>
  </r>
  <r>
    <s v="Twin Cities Campus - Minneapolis"/>
    <n v="1"/>
    <s v="Minneapolis Campus"/>
    <x v="68"/>
    <x v="68"/>
    <s v="01-186"/>
    <s v="Assignable"/>
    <n v="2414.8419700853301"/>
    <s v="Owned"/>
    <s v="Building"/>
    <s v="In Cost Pool"/>
    <x v="273"/>
    <x v="273"/>
    <s v="Finance DeptID"/>
    <x v="32"/>
    <s v="Pharmacy, College of"/>
    <s v="FIN"/>
    <s v="Occupancy"/>
    <s v="Supported"/>
  </r>
  <r>
    <s v="Twin Cities Campus - Minneapolis"/>
    <n v="1"/>
    <s v="Minneapolis Campus"/>
    <x v="68"/>
    <x v="68"/>
    <s v="01-186"/>
    <s v="Assignable"/>
    <n v="7119.9240851964196"/>
    <s v="Owned"/>
    <s v="Building"/>
    <s v="In Cost Pool"/>
    <x v="361"/>
    <x v="361"/>
    <s v="Finance DeptID"/>
    <x v="10"/>
    <s v="Medical School"/>
    <s v="FIN"/>
    <s v="Occupancy"/>
    <s v="Supported"/>
  </r>
  <r>
    <s v="Twin Cities Campus - Minneapolis"/>
    <n v="1"/>
    <s v="Minneapolis Campus"/>
    <x v="68"/>
    <x v="68"/>
    <s v="01-186"/>
    <s v="Assignable"/>
    <n v="815.77754864180201"/>
    <s v="Owned"/>
    <s v="Building"/>
    <s v="In Cost Pool"/>
    <x v="48"/>
    <x v="48"/>
    <s v="Finance DeptID"/>
    <x v="10"/>
    <s v="Medical School"/>
    <s v="FIN"/>
    <s v="Occupancy"/>
    <s v="Supported"/>
  </r>
  <r>
    <s v="Twin Cities Campus - Minneapolis"/>
    <n v="1"/>
    <s v="Minneapolis Campus"/>
    <x v="68"/>
    <x v="68"/>
    <s v="01-186"/>
    <s v="Assignable"/>
    <n v="417.049311568029"/>
    <s v="Owned"/>
    <s v="Building"/>
    <s v="In Cost Pool"/>
    <x v="49"/>
    <x v="49"/>
    <s v="Finance DeptID"/>
    <x v="10"/>
    <s v="Medical School"/>
    <s v="FIN"/>
    <s v="Occupancy"/>
    <s v="Supported"/>
  </r>
  <r>
    <s v="Twin Cities Campus - Minneapolis"/>
    <n v="1"/>
    <s v="Minneapolis Campus"/>
    <x v="68"/>
    <x v="68"/>
    <s v="01-186"/>
    <s v="Assignable"/>
    <n v="17270.2596059184"/>
    <s v="Owned"/>
    <s v="Building"/>
    <s v="In Cost Pool"/>
    <x v="52"/>
    <x v="52"/>
    <s v="Finance DeptID"/>
    <x v="10"/>
    <s v="Medical School"/>
    <s v="FIN"/>
    <s v="Occupancy"/>
    <s v="Supported"/>
  </r>
  <r>
    <s v="Twin Cities Campus - Minneapolis"/>
    <n v="1"/>
    <s v="Minneapolis Campus"/>
    <x v="68"/>
    <x v="68"/>
    <s v="01-186"/>
    <s v="Assignable"/>
    <n v="11005.1370151335"/>
    <s v="Owned"/>
    <s v="Building"/>
    <s v="In Cost Pool"/>
    <x v="53"/>
    <x v="53"/>
    <s v="Finance DeptID"/>
    <x v="10"/>
    <s v="Medical School"/>
    <s v="FIN"/>
    <s v="Occupancy"/>
    <s v="Supported"/>
  </r>
  <r>
    <s v="Twin Cities Campus - Minneapolis"/>
    <n v="1"/>
    <s v="Minneapolis Campus"/>
    <x v="68"/>
    <x v="68"/>
    <s v="01-186"/>
    <s v="Assignable"/>
    <n v="3211.36398141879"/>
    <s v="Owned"/>
    <s v="Building"/>
    <s v="In Cost Pool"/>
    <x v="184"/>
    <x v="184"/>
    <s v="Finance DeptID"/>
    <x v="10"/>
    <s v="Medical School"/>
    <s v="FIN"/>
    <s v="Occupancy"/>
    <s v="Supported"/>
  </r>
  <r>
    <s v="Twin Cities Campus - Minneapolis"/>
    <n v="1"/>
    <s v="Minneapolis Campus"/>
    <x v="68"/>
    <x v="68"/>
    <s v="01-186"/>
    <s v="Assignable"/>
    <n v="459.20983308253102"/>
    <s v="Owned"/>
    <s v="Building"/>
    <s v="In Cost Pool"/>
    <x v="185"/>
    <x v="185"/>
    <s v="Finance DeptID"/>
    <x v="10"/>
    <s v="Medical School"/>
    <s v="FIN"/>
    <s v="Occupancy"/>
    <s v="Supported"/>
  </r>
  <r>
    <s v="Twin Cities Campus - Minneapolis"/>
    <n v="1"/>
    <s v="Minneapolis Campus"/>
    <x v="68"/>
    <x v="68"/>
    <s v="01-186"/>
    <s v="Assignable"/>
    <n v="993.87763615799599"/>
    <s v="Owned"/>
    <s v="Building"/>
    <s v="In Cost Pool"/>
    <x v="297"/>
    <x v="297"/>
    <s v="Finance DeptID"/>
    <x v="10"/>
    <s v="Medical School"/>
    <s v="FIN"/>
    <s v="Occupancy"/>
    <s v="Supported"/>
  </r>
  <r>
    <s v="Twin Cities Campus - Minneapolis"/>
    <n v="1"/>
    <s v="Minneapolis Campus"/>
    <x v="68"/>
    <x v="68"/>
    <s v="01-186"/>
    <s v="Assignable"/>
    <n v="1127.46709908462"/>
    <s v="Owned"/>
    <s v="Building"/>
    <s v="In Cost Pool"/>
    <x v="60"/>
    <x v="60"/>
    <s v="Finance DeptID"/>
    <x v="10"/>
    <s v="Medical School"/>
    <s v="FIN"/>
    <s v="Occupancy"/>
    <s v="Supported"/>
  </r>
  <r>
    <s v="Twin Cities Campus - Minneapolis"/>
    <n v="1"/>
    <s v="Minneapolis Campus"/>
    <x v="68"/>
    <x v="68"/>
    <s v="01-186"/>
    <s v="Assignable"/>
    <n v="5094.3061199764297"/>
    <s v="Owned"/>
    <s v="Building"/>
    <s v="In Cost Pool"/>
    <x v="62"/>
    <x v="62"/>
    <s v="Finance DeptID"/>
    <x v="10"/>
    <s v="Medical School"/>
    <s v="FIN"/>
    <s v="Occupancy"/>
    <s v="Supported"/>
  </r>
  <r>
    <s v="Twin Cities Campus - Minneapolis"/>
    <n v="1"/>
    <s v="Minneapolis Campus"/>
    <x v="68"/>
    <x v="68"/>
    <s v="01-186"/>
    <s v="Assignable"/>
    <n v="6906.4669461199001"/>
    <s v="Owned"/>
    <s v="Building"/>
    <s v="In Cost Pool"/>
    <x v="64"/>
    <x v="64"/>
    <s v="Finance DeptID"/>
    <x v="10"/>
    <s v="Medical School"/>
    <s v="FIN"/>
    <s v="Occupancy"/>
    <s v="Supported"/>
  </r>
  <r>
    <s v="Twin Cities Campus - Minneapolis"/>
    <n v="1"/>
    <s v="Minneapolis Campus"/>
    <x v="68"/>
    <x v="68"/>
    <s v="01-186"/>
    <s v="Assignable"/>
    <n v="5272.3228427636004"/>
    <s v="Owned"/>
    <s v="Building"/>
    <s v="In Cost Pool"/>
    <x v="362"/>
    <x v="362"/>
    <s v="Finance DeptID"/>
    <x v="10"/>
    <s v="Medical School"/>
    <s v="FIN"/>
    <s v="Occupancy"/>
    <s v="Supported"/>
  </r>
  <r>
    <s v="Twin Cities Campus - Minneapolis"/>
    <n v="1"/>
    <s v="Minneapolis Campus"/>
    <x v="68"/>
    <x v="68"/>
    <s v="01-186"/>
    <s v="Assignable"/>
    <n v="788.29489173513298"/>
    <s v="Owned"/>
    <s v="Building"/>
    <s v="In Cost Pool"/>
    <x v="342"/>
    <x v="342"/>
    <s v="Finance DeptID"/>
    <x v="10"/>
    <s v="Medical School"/>
    <s v="FIN"/>
    <s v="Occupancy"/>
    <s v="Supported"/>
  </r>
  <r>
    <s v="Twin Cities Campus - Minneapolis"/>
    <n v="1"/>
    <s v="Minneapolis Campus"/>
    <x v="68"/>
    <x v="68"/>
    <s v="01-186"/>
    <s v="Assignable"/>
    <n v="329.525542869209"/>
    <s v="Owned"/>
    <s v="Building"/>
    <s v="In Cost Pool"/>
    <x v="216"/>
    <x v="216"/>
    <s v="Unassigned Space"/>
    <x v="27"/>
    <s v="Health Sciences Administration"/>
    <s v="USP"/>
    <s v="Occupancy"/>
    <s v="Supported"/>
  </r>
  <r>
    <s v="Twin Cities Campus - Minneapolis"/>
    <n v="1"/>
    <s v="Minneapolis Campus"/>
    <x v="69"/>
    <x v="69"/>
    <s v="01-191"/>
    <s v="Assignable"/>
    <n v="7728.6949656901397"/>
    <s v="Owned"/>
    <s v="Building"/>
    <s v="In Cost Pool"/>
    <x v="257"/>
    <x v="257"/>
    <s v="Finance DeptID"/>
    <x v="7"/>
    <s v="Science &amp; Engineering, Col of"/>
    <s v="FIN"/>
    <s v="Occupancy"/>
    <s v="Supported"/>
  </r>
  <r>
    <s v="Twin Cities Campus - Minneapolis"/>
    <n v="1"/>
    <s v="Minneapolis Campus"/>
    <x v="70"/>
    <x v="70"/>
    <s v="01-192"/>
    <s v="Assignable"/>
    <n v="2459.4450213534501"/>
    <s v="Owned"/>
    <s v="Building"/>
    <s v="In Cost Pool"/>
    <x v="305"/>
    <x v="305"/>
    <s v="Finance DeptID"/>
    <x v="20"/>
    <s v="SVP Finance/Operations"/>
    <s v="FIN"/>
    <s v="Occupancy"/>
    <s v="Supported"/>
  </r>
  <r>
    <s v="Twin Cities Campus - Minneapolis"/>
    <n v="1"/>
    <s v="Minneapolis Campus"/>
    <x v="70"/>
    <x v="70"/>
    <s v="01-192"/>
    <s v="Assignable"/>
    <n v="986.13703968064397"/>
    <s v="Owned"/>
    <s v="Building"/>
    <s v="In Cost Pool"/>
    <x v="363"/>
    <x v="363"/>
    <s v="Finance DeptID"/>
    <x v="21"/>
    <s v="AVP/Asst CFO"/>
    <s v="FIN"/>
    <s v="Occupancy"/>
    <s v="Supported"/>
  </r>
  <r>
    <s v="Twin Cities Campus - Minneapolis"/>
    <n v="1"/>
    <s v="Minneapolis Campus"/>
    <x v="70"/>
    <x v="70"/>
    <s v="01-192"/>
    <s v="Assignable"/>
    <n v="317.37991372956401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70"/>
    <x v="70"/>
    <s v="01-192"/>
    <s v="Assignable"/>
    <n v="4978.1569385073499"/>
    <s v="Owned"/>
    <s v="Building"/>
    <s v="In Cost Pool"/>
    <x v="364"/>
    <x v="364"/>
    <s v="Finance DeptID"/>
    <x v="12"/>
    <s v="Acad Affairs&amp;Provost, Exec VP"/>
    <s v="FIN"/>
    <s v="Occupancy"/>
    <s v="Supported"/>
  </r>
  <r>
    <s v="Twin Cities Campus - Minneapolis"/>
    <n v="1"/>
    <s v="Minneapolis Campus"/>
    <x v="70"/>
    <x v="70"/>
    <s v="01-192"/>
    <s v="Assignable"/>
    <n v="2205.3310748629001"/>
    <s v="Owned"/>
    <s v="Building"/>
    <s v="In Cost Pool"/>
    <x v="365"/>
    <x v="365"/>
    <s v="Finance DeptID"/>
    <x v="11"/>
    <s v="Equity &amp; Diversity"/>
    <s v="FIN"/>
    <s v="Occupancy"/>
    <s v="Supported"/>
  </r>
  <r>
    <s v="Twin Cities Campus - Minneapolis"/>
    <n v="1"/>
    <s v="Minneapolis Campus"/>
    <x v="70"/>
    <x v="70"/>
    <s v="01-192"/>
    <s v="Assignable"/>
    <n v="6519.8226791484803"/>
    <s v="Owned"/>
    <s v="Building"/>
    <s v="In Cost Pool"/>
    <x v="366"/>
    <x v="366"/>
    <s v="Finance DeptID"/>
    <x v="6"/>
    <s v="VP for Research, Office of"/>
    <s v="FIN"/>
    <s v="Occupancy"/>
    <s v="Supported"/>
  </r>
  <r>
    <s v="Twin Cities Campus - Minneapolis"/>
    <n v="1"/>
    <s v="Minneapolis Campus"/>
    <x v="70"/>
    <x v="70"/>
    <s v="01-192"/>
    <s v="Assignable"/>
    <n v="158.06151726705099"/>
    <s v="Owned"/>
    <s v="Building"/>
    <s v="In Cost Pool"/>
    <x v="26"/>
    <x v="26"/>
    <s v="Finance DeptID"/>
    <x v="5"/>
    <s v="Facilities Management"/>
    <s v="FIN"/>
    <s v="Occupancy"/>
    <s v="Supported"/>
  </r>
  <r>
    <s v="Twin Cities Campus - Minneapolis"/>
    <n v="1"/>
    <s v="Minneapolis Campus"/>
    <x v="70"/>
    <x v="70"/>
    <s v="01-192"/>
    <s v="Assignable"/>
    <n v="778.16769987944099"/>
    <s v="Owned"/>
    <s v="Building"/>
    <s v="In Cost Pool"/>
    <x v="106"/>
    <x v="106"/>
    <s v="Finance DeptID"/>
    <x v="5"/>
    <s v="Facilities Management"/>
    <s v="FIN"/>
    <s v="Occupancy"/>
    <s v="Supported"/>
  </r>
  <r>
    <s v="Twin Cities Campus - Minneapolis"/>
    <n v="1"/>
    <s v="Minneapolis Campus"/>
    <x v="70"/>
    <x v="70"/>
    <s v="01-192"/>
    <s v="Assignable"/>
    <n v="3411.1638471537699"/>
    <s v="Owned"/>
    <s v="Building"/>
    <s v="In Cost Pool"/>
    <x v="118"/>
    <x v="118"/>
    <s v="Finance DeptID"/>
    <x v="19"/>
    <s v="Health, Safety/Risk Management"/>
    <s v="FIN"/>
    <s v="Occupancy"/>
    <s v="Supported"/>
  </r>
  <r>
    <s v="Twin Cities Campus - Minneapolis"/>
    <n v="1"/>
    <s v="Minneapolis Campus"/>
    <x v="70"/>
    <x v="70"/>
    <s v="01-192"/>
    <s v="Assignable"/>
    <n v="577.39746557487797"/>
    <s v="Owned"/>
    <s v="Building"/>
    <s v="In Cost Pool"/>
    <x v="170"/>
    <x v="170"/>
    <s v="Finance DeptID"/>
    <x v="29"/>
    <s v="Public Health, School of"/>
    <s v="FIN"/>
    <s v="Occupancy"/>
    <s v="Supported"/>
  </r>
  <r>
    <s v="Twin Cities Campus - Minneapolis"/>
    <n v="1"/>
    <s v="Minneapolis Campus"/>
    <x v="70"/>
    <x v="70"/>
    <s v="01-192"/>
    <s v="Assignable"/>
    <n v="28979.4355169829"/>
    <s v="Owned"/>
    <s v="Building"/>
    <s v="In Cost Pool"/>
    <x v="367"/>
    <x v="367"/>
    <s v="Finance DeptID"/>
    <x v="29"/>
    <s v="Public Health, School of"/>
    <s v="FIN"/>
    <s v="Occupancy"/>
    <s v="Supported"/>
  </r>
  <r>
    <s v="Twin Cities Campus - Minneapolis"/>
    <n v="1"/>
    <s v="Minneapolis Campus"/>
    <x v="70"/>
    <x v="70"/>
    <s v="01-192"/>
    <s v="Assignable"/>
    <n v="537.08996725794498"/>
    <s v="Owned"/>
    <s v="Building"/>
    <s v="In Cost Pool"/>
    <x v="171"/>
    <x v="171"/>
    <s v="Finance DeptID"/>
    <x v="29"/>
    <s v="Public Health, School of"/>
    <s v="FIN"/>
    <s v="Occupancy"/>
    <s v="Supported"/>
  </r>
  <r>
    <s v="Twin Cities Campus - Minneapolis"/>
    <n v="1"/>
    <s v="Minneapolis Campus"/>
    <x v="70"/>
    <x v="70"/>
    <s v="01-192"/>
    <s v="Assignable"/>
    <n v="6442.7922651027502"/>
    <s v="Owned"/>
    <s v="Building"/>
    <s v="In Cost Pool"/>
    <x v="172"/>
    <x v="172"/>
    <s v="Finance DeptID"/>
    <x v="29"/>
    <s v="Public Health, School of"/>
    <s v="FIN"/>
    <s v="Occupancy"/>
    <s v="Supported"/>
  </r>
  <r>
    <s v="Twin Cities Campus - Minneapolis"/>
    <n v="1"/>
    <s v="Minneapolis Campus"/>
    <x v="70"/>
    <x v="70"/>
    <s v="01-192"/>
    <s v="Assignable"/>
    <n v="506.589049853652"/>
    <s v="Owned"/>
    <s v="Building"/>
    <s v="In Cost Pool"/>
    <x v="226"/>
    <x v="226"/>
    <s v="Finance DeptID"/>
    <x v="26"/>
    <s v="Public Safety"/>
    <s v="FIN"/>
    <s v="Occupancy"/>
    <s v="Supported"/>
  </r>
  <r>
    <s v="Twin Cities Campus - Minneapolis"/>
    <n v="1"/>
    <s v="Minneapolis Campus"/>
    <x v="70"/>
    <x v="70"/>
    <s v="01-192"/>
    <s v="Assignable"/>
    <n v="1787.7564721224601"/>
    <s v="Owned"/>
    <s v="Building"/>
    <s v="In Cost Pool"/>
    <x v="130"/>
    <x v="130"/>
    <s v="Finance DeptID"/>
    <x v="5"/>
    <s v="Facilities Management"/>
    <s v="FIN"/>
    <s v="Occupancy"/>
    <s v="Supported"/>
  </r>
  <r>
    <s v="Twin Cities Campus - Minneapolis"/>
    <n v="1"/>
    <s v="Minneapolis Campus"/>
    <x v="71"/>
    <x v="71"/>
    <s v="01-193"/>
    <s v="Assignable"/>
    <n v="1354.0630298685201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71"/>
    <x v="71"/>
    <s v="01-193"/>
    <s v="Assignable"/>
    <n v="110.420138888889"/>
    <s v="Owned"/>
    <s v="Building"/>
    <s v="In Cost Pool"/>
    <x v="90"/>
    <x v="90"/>
    <s v="Finance DeptID"/>
    <x v="6"/>
    <s v="VP for Research, Office of"/>
    <s v="FIN"/>
    <s v="Occupancy"/>
    <s v="Supported"/>
  </r>
  <r>
    <s v="Twin Cities Campus - Minneapolis"/>
    <n v="1"/>
    <s v="Minneapolis Campus"/>
    <x v="71"/>
    <x v="71"/>
    <s v="01-193"/>
    <s v="Assignable"/>
    <n v="43.340277777777999"/>
    <s v="Owned"/>
    <s v="Building"/>
    <s v="In Cost Pool"/>
    <x v="247"/>
    <x v="247"/>
    <s v="Finance DeptID"/>
    <x v="0"/>
    <s v="Information Technology, Ofc of"/>
    <s v="FIN"/>
    <s v="Occupancy"/>
    <s v="Supported"/>
  </r>
  <r>
    <s v="Twin Cities Campus - Minneapolis"/>
    <n v="1"/>
    <s v="Minneapolis Campus"/>
    <x v="71"/>
    <x v="71"/>
    <s v="01-193"/>
    <s v="Assignable"/>
    <n v="12444.0730225635"/>
    <s v="Owned"/>
    <s v="Building"/>
    <s v="In Cost Pool"/>
    <x v="302"/>
    <x v="302"/>
    <s v="Finance DeptID"/>
    <x v="5"/>
    <s v="Facilities Management"/>
    <s v="FIN"/>
    <s v="Occupancy"/>
    <s v="Supported"/>
  </r>
  <r>
    <s v="Twin Cities Campus - Minneapolis"/>
    <n v="1"/>
    <s v="Minneapolis Campus"/>
    <x v="71"/>
    <x v="71"/>
    <s v="01-193"/>
    <s v="Assignable"/>
    <n v="2770.3321841247598"/>
    <s v="Owned"/>
    <s v="Building"/>
    <s v="In Cost Pool"/>
    <x v="173"/>
    <x v="173"/>
    <s v="Finance DeptID"/>
    <x v="9"/>
    <s v="Academic Clinical Affairs, Ofc"/>
    <s v="FIN"/>
    <s v="Occupancy"/>
    <s v="Supported"/>
  </r>
  <r>
    <s v="Twin Cities Campus - Minneapolis"/>
    <n v="1"/>
    <s v="Minneapolis Campus"/>
    <x v="71"/>
    <x v="71"/>
    <s v="01-193"/>
    <s v="Assignable"/>
    <n v="3907.2659050795601"/>
    <s v="Owned"/>
    <s v="Building"/>
    <s v="In Cost Pool"/>
    <x v="230"/>
    <x v="230"/>
    <s v="Finance DeptID"/>
    <x v="32"/>
    <s v="Pharmacy, College of"/>
    <s v="FIN"/>
    <s v="Occupancy"/>
    <s v="Supported"/>
  </r>
  <r>
    <s v="Twin Cities Campus - Minneapolis"/>
    <n v="1"/>
    <s v="Minneapolis Campus"/>
    <x v="71"/>
    <x v="71"/>
    <s v="01-193"/>
    <s v="Assignable"/>
    <n v="1417.9493055555599"/>
    <s v="Owned"/>
    <s v="Building"/>
    <s v="In Cost Pool"/>
    <x v="368"/>
    <x v="368"/>
    <s v="Finance DeptID"/>
    <x v="32"/>
    <s v="Pharmacy, College of"/>
    <s v="FIN"/>
    <s v="Occupancy"/>
    <s v="Supported"/>
  </r>
  <r>
    <s v="Twin Cities Campus - Minneapolis"/>
    <n v="1"/>
    <s v="Minneapolis Campus"/>
    <x v="71"/>
    <x v="71"/>
    <s v="01-193"/>
    <s v="Assignable"/>
    <n v="2803.29288611111"/>
    <s v="Owned"/>
    <s v="Building"/>
    <s v="In Cost Pool"/>
    <x v="331"/>
    <x v="331"/>
    <s v="Finance DeptID"/>
    <x v="32"/>
    <s v="Pharmacy, College of"/>
    <s v="FIN"/>
    <s v="Occupancy"/>
    <s v="Supported"/>
  </r>
  <r>
    <s v="Twin Cities Campus - Minneapolis"/>
    <n v="1"/>
    <s v="Minneapolis Campus"/>
    <x v="71"/>
    <x v="71"/>
    <s v="01-193"/>
    <s v="Assignable"/>
    <n v="19634.3585385062"/>
    <s v="Owned"/>
    <s v="Building"/>
    <s v="In Cost Pool"/>
    <x v="369"/>
    <x v="369"/>
    <s v="Finance DeptID"/>
    <x v="32"/>
    <s v="Pharmacy, College of"/>
    <s v="FIN"/>
    <s v="Occupancy"/>
    <s v="Supported"/>
  </r>
  <r>
    <s v="Twin Cities Campus - Minneapolis"/>
    <n v="1"/>
    <s v="Minneapolis Campus"/>
    <x v="71"/>
    <x v="71"/>
    <s v="01-193"/>
    <s v="Assignable"/>
    <n v="6173.31772367537"/>
    <s v="Owned"/>
    <s v="Building"/>
    <s v="In Cost Pool"/>
    <x v="310"/>
    <x v="310"/>
    <s v="Finance DeptID"/>
    <x v="10"/>
    <s v="Medical School"/>
    <s v="FIN"/>
    <s v="Occupancy"/>
    <s v="Supported"/>
  </r>
  <r>
    <s v="Twin Cities Campus - Minneapolis"/>
    <n v="1"/>
    <s v="Minneapolis Campus"/>
    <x v="71"/>
    <x v="71"/>
    <s v="01-193"/>
    <s v="Assignable"/>
    <n v="1356.46208701301"/>
    <s v="Owned"/>
    <s v="Building"/>
    <s v="In Cost Pool"/>
    <x v="186"/>
    <x v="186"/>
    <s v="Finance DeptID"/>
    <x v="10"/>
    <s v="Medical School"/>
    <s v="FIN"/>
    <s v="Occupancy"/>
    <s v="Supported"/>
  </r>
  <r>
    <s v="Twin Cities Campus - Minneapolis"/>
    <n v="1"/>
    <s v="Minneapolis Campus"/>
    <x v="71"/>
    <x v="71"/>
    <s v="01-193"/>
    <s v="Assignable"/>
    <n v="2880.4101781220302"/>
    <s v="Owned"/>
    <s v="Building"/>
    <s v="In Cost Pool"/>
    <x v="370"/>
    <x v="370"/>
    <s v="Finance DeptID"/>
    <x v="10"/>
    <s v="Medical School"/>
    <s v="FIN"/>
    <s v="Occupancy"/>
    <s v="Supported"/>
  </r>
  <r>
    <s v="Twin Cities Campus - Minneapolis"/>
    <n v="1"/>
    <s v="Minneapolis Campus"/>
    <x v="71"/>
    <x v="71"/>
    <s v="01-193"/>
    <s v="Assignable"/>
    <n v="4557.8728078384102"/>
    <s v="Owned"/>
    <s v="Building"/>
    <s v="In Cost Pool"/>
    <x v="292"/>
    <x v="292"/>
    <s v="Finance DeptID"/>
    <x v="10"/>
    <s v="Medical School"/>
    <s v="FIN"/>
    <s v="Occupancy"/>
    <s v="Supported"/>
  </r>
  <r>
    <s v="Twin Cities Campus - Minneapolis"/>
    <n v="1"/>
    <s v="Minneapolis Campus"/>
    <x v="71"/>
    <x v="71"/>
    <s v="01-193"/>
    <s v="Assignable"/>
    <n v="3741.8821290886999"/>
    <s v="Owned"/>
    <s v="Building"/>
    <s v="In Cost Pool"/>
    <x v="234"/>
    <x v="234"/>
    <s v="Finance DeptID"/>
    <x v="10"/>
    <s v="Medical School"/>
    <s v="FIN"/>
    <s v="Occupancy"/>
    <s v="Supported"/>
  </r>
  <r>
    <s v="Twin Cities Campus - Minneapolis"/>
    <n v="1"/>
    <s v="Minneapolis Campus"/>
    <x v="71"/>
    <x v="71"/>
    <s v="01-193"/>
    <s v="Assignable"/>
    <n v="1511.1499794133099"/>
    <s v="Owned"/>
    <s v="Building"/>
    <s v="In Cost Pool"/>
    <x v="194"/>
    <x v="194"/>
    <s v="Finance DeptID"/>
    <x v="10"/>
    <s v="Medical School"/>
    <s v="FIN"/>
    <s v="Occupancy"/>
    <s v="Supported"/>
  </r>
  <r>
    <s v="Twin Cities Campus - Minneapolis"/>
    <n v="1"/>
    <s v="Minneapolis Campus"/>
    <x v="71"/>
    <x v="71"/>
    <s v="01-193"/>
    <s v="Assignable"/>
    <n v="130.13222220833401"/>
    <s v="Owned"/>
    <s v="Building"/>
    <s v="In Cost Pool"/>
    <x v="296"/>
    <x v="296"/>
    <s v="Finance DeptID"/>
    <x v="10"/>
    <s v="Medical School"/>
    <s v="FIN"/>
    <s v="Occupancy"/>
    <s v="Supported"/>
  </r>
  <r>
    <s v="Twin Cities Campus - Minneapolis"/>
    <n v="1"/>
    <s v="Minneapolis Campus"/>
    <x v="71"/>
    <x v="71"/>
    <s v="01-193"/>
    <s v="Assignable"/>
    <n v="7383.34561090222"/>
    <s v="Owned"/>
    <s v="Building"/>
    <s v="In Cost Pool"/>
    <x v="195"/>
    <x v="195"/>
    <s v="Finance DeptID"/>
    <x v="10"/>
    <s v="Medical School"/>
    <s v="FIN"/>
    <s v="Occupancy"/>
    <s v="Supported"/>
  </r>
  <r>
    <s v="Twin Cities Campus - Minneapolis"/>
    <n v="1"/>
    <s v="Minneapolis Campus"/>
    <x v="71"/>
    <x v="71"/>
    <s v="01-193"/>
    <s v="Assignable"/>
    <n v="432.808715250001"/>
    <s v="Owned"/>
    <s v="Building"/>
    <s v="In Cost Pool"/>
    <x v="371"/>
    <x v="371"/>
    <s v="Finance DeptID"/>
    <x v="10"/>
    <s v="Medical School"/>
    <s v="FIN"/>
    <s v="Occupancy"/>
    <s v="Supported"/>
  </r>
  <r>
    <s v="Twin Cities Campus - Minneapolis"/>
    <n v="1"/>
    <s v="Minneapolis Campus"/>
    <x v="71"/>
    <x v="71"/>
    <s v="01-193"/>
    <s v="Assignable"/>
    <n v="2443.4178471597302"/>
    <s v="Owned"/>
    <s v="Building"/>
    <s v="In Cost Pool"/>
    <x v="372"/>
    <x v="372"/>
    <s v="Finance DeptID"/>
    <x v="10"/>
    <s v="Medical School"/>
    <s v="FIN"/>
    <s v="Occupancy"/>
    <s v="Supported"/>
  </r>
  <r>
    <s v="Twin Cities Campus - Minneapolis"/>
    <n v="1"/>
    <s v="Minneapolis Campus"/>
    <x v="71"/>
    <x v="71"/>
    <s v="01-193"/>
    <s v="Assignable"/>
    <n v="2085.8854023075901"/>
    <s v="Owned"/>
    <s v="Building"/>
    <s v="In Cost Pool"/>
    <x v="373"/>
    <x v="373"/>
    <s v="Finance DeptID"/>
    <x v="10"/>
    <s v="Medical School"/>
    <s v="FIN"/>
    <s v="Occupancy"/>
    <s v="Supported"/>
  </r>
  <r>
    <s v="Twin Cities Campus - Minneapolis"/>
    <n v="1"/>
    <s v="Minneapolis Campus"/>
    <x v="71"/>
    <x v="71"/>
    <s v="01-193"/>
    <s v="Assignable"/>
    <n v="63"/>
    <s v="Owned"/>
    <s v="Building"/>
    <s v="In Cost Pool"/>
    <x v="297"/>
    <x v="297"/>
    <s v="Finance DeptID"/>
    <x v="10"/>
    <s v="Medical School"/>
    <s v="FIN"/>
    <s v="Occupancy"/>
    <s v="Supported"/>
  </r>
  <r>
    <s v="Twin Cities Campus - Minneapolis"/>
    <n v="1"/>
    <s v="Minneapolis Campus"/>
    <x v="71"/>
    <x v="71"/>
    <s v="01-193"/>
    <s v="Assignable"/>
    <n v="875.85911216721104"/>
    <s v="Owned"/>
    <s v="Building"/>
    <s v="In Cost Pool"/>
    <x v="311"/>
    <x v="311"/>
    <s v="Finance DeptID"/>
    <x v="10"/>
    <s v="Medical School"/>
    <s v="FIN"/>
    <s v="Occupancy"/>
    <s v="Supported"/>
  </r>
  <r>
    <s v="Twin Cities Campus - Minneapolis"/>
    <n v="1"/>
    <s v="Minneapolis Campus"/>
    <x v="71"/>
    <x v="71"/>
    <s v="01-193"/>
    <s v="Assignable"/>
    <n v="283.882187486112"/>
    <s v="Owned"/>
    <s v="Building"/>
    <s v="In Cost Pool"/>
    <x v="298"/>
    <x v="298"/>
    <s v="Finance DeptID"/>
    <x v="10"/>
    <s v="Medical School"/>
    <s v="FIN"/>
    <s v="Occupancy"/>
    <s v="Supported"/>
  </r>
  <r>
    <s v="Twin Cities Campus - Minneapolis"/>
    <n v="1"/>
    <s v="Minneapolis Campus"/>
    <x v="71"/>
    <x v="71"/>
    <s v="01-193"/>
    <s v="Assignable"/>
    <n v="651.67233387527097"/>
    <s v="Owned"/>
    <s v="Building"/>
    <s v="In Cost Pool"/>
    <x v="312"/>
    <x v="312"/>
    <s v="Finance DeptID"/>
    <x v="10"/>
    <s v="Medical School"/>
    <s v="FIN"/>
    <s v="Occupancy"/>
    <s v="Supported"/>
  </r>
  <r>
    <s v="Twin Cities Campus - Minneapolis"/>
    <n v="1"/>
    <s v="Minneapolis Campus"/>
    <x v="71"/>
    <x v="71"/>
    <s v="01-193"/>
    <s v="Assignable"/>
    <n v="2637.3229166666601"/>
    <s v="Owned"/>
    <s v="Building"/>
    <s v="In Cost Pool"/>
    <x v="374"/>
    <x v="374"/>
    <s v="Finance DeptID"/>
    <x v="10"/>
    <s v="Medical School"/>
    <s v="FIN"/>
    <s v="Occupancy"/>
    <s v="Supported"/>
  </r>
  <r>
    <s v="Twin Cities Campus - Minneapolis"/>
    <n v="1"/>
    <s v="Minneapolis Campus"/>
    <x v="71"/>
    <x v="71"/>
    <s v="01-193"/>
    <s v="Assignable"/>
    <n v="14162.118189806801"/>
    <s v="Owned"/>
    <s v="Building"/>
    <s v="In Cost Pool"/>
    <x v="375"/>
    <x v="375"/>
    <s v="Finance DeptID"/>
    <x v="9"/>
    <s v="Academic Clinical Affairs, Ofc"/>
    <s v="FIN"/>
    <s v="Occupancy"/>
    <s v="Supported"/>
  </r>
  <r>
    <s v="Twin Cities Campus - Minneapolis"/>
    <n v="1"/>
    <s v="Minneapolis Campus"/>
    <x v="72"/>
    <x v="72"/>
    <s v="01-197"/>
    <s v="Assignable"/>
    <n v="568.188675858382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72"/>
    <x v="72"/>
    <s v="01-197"/>
    <s v="Assignable"/>
    <n v="88.380087579359994"/>
    <s v="Owned"/>
    <s v="Building"/>
    <s v="In Cost Pool"/>
    <x v="26"/>
    <x v="26"/>
    <s v="Finance DeptID"/>
    <x v="5"/>
    <s v="Facilities Management"/>
    <s v="FIN"/>
    <s v="Occupancy"/>
    <s v="Supported"/>
  </r>
  <r>
    <s v="Twin Cities Campus - Minneapolis"/>
    <n v="1"/>
    <s v="Minneapolis Campus"/>
    <x v="72"/>
    <x v="72"/>
    <s v="01-197"/>
    <s v="Assignable"/>
    <n v="1075.63338971549"/>
    <s v="Owned"/>
    <s v="Building"/>
    <s v="In Cost Pool"/>
    <x v="302"/>
    <x v="302"/>
    <s v="Finance DeptID"/>
    <x v="5"/>
    <s v="Facilities Management"/>
    <s v="FIN"/>
    <s v="Occupancy"/>
    <s v="Supported"/>
  </r>
  <r>
    <s v="Twin Cities Campus - Minneapolis"/>
    <n v="1"/>
    <s v="Minneapolis Campus"/>
    <x v="72"/>
    <x v="72"/>
    <s v="01-197"/>
    <s v="Assignable"/>
    <n v="216.293520184507"/>
    <s v="Owned"/>
    <s v="Building"/>
    <s v="In Cost Pool"/>
    <x v="335"/>
    <x v="335"/>
    <s v="Finance DeptID"/>
    <x v="9"/>
    <s v="Academic Clinical Affairs, Ofc"/>
    <s v="FIN"/>
    <s v="Occupancy"/>
    <s v="Supported"/>
  </r>
  <r>
    <s v="Twin Cities Campus - Minneapolis"/>
    <n v="1"/>
    <s v="Minneapolis Campus"/>
    <x v="72"/>
    <x v="72"/>
    <s v="01-197"/>
    <s v="Assignable"/>
    <n v="9532.2751407198102"/>
    <s v="Owned"/>
    <s v="Building"/>
    <s v="In Cost Pool"/>
    <x v="29"/>
    <x v="29"/>
    <s v="Finance DeptID"/>
    <x v="6"/>
    <s v="VP for Research, Office of"/>
    <s v="FIN"/>
    <s v="Occupancy"/>
    <s v="Supported"/>
  </r>
  <r>
    <s v="Twin Cities Campus - Minneapolis"/>
    <n v="1"/>
    <s v="Minneapolis Campus"/>
    <x v="72"/>
    <x v="72"/>
    <s v="01-197"/>
    <s v="Assignable"/>
    <n v="2517.10328730437"/>
    <s v="Owned"/>
    <s v="Building"/>
    <s v="In Cost Pool"/>
    <x v="376"/>
    <x v="376"/>
    <s v="Finance DeptID"/>
    <x v="10"/>
    <s v="Medical School"/>
    <s v="FIN"/>
    <s v="Occupancy"/>
    <s v="Supported"/>
  </r>
  <r>
    <s v="Twin Cities Campus - Minneapolis"/>
    <n v="1"/>
    <s v="Minneapolis Campus"/>
    <x v="72"/>
    <x v="72"/>
    <s v="01-197"/>
    <s v="Assignable"/>
    <n v="4633.4787653185003"/>
    <s v="Owned"/>
    <s v="Building"/>
    <s v="In Cost Pool"/>
    <x v="54"/>
    <x v="54"/>
    <s v="Finance DeptID"/>
    <x v="10"/>
    <s v="Medical School"/>
    <s v="FIN"/>
    <s v="Occupancy"/>
    <s v="Supported"/>
  </r>
  <r>
    <s v="Twin Cities Campus - Minneapolis"/>
    <n v="1"/>
    <s v="Minneapolis Campus"/>
    <x v="72"/>
    <x v="72"/>
    <s v="01-197"/>
    <s v="Assignable"/>
    <n v="826.99228819278699"/>
    <s v="Owned"/>
    <s v="Building"/>
    <s v="In Cost Pool"/>
    <x v="55"/>
    <x v="55"/>
    <s v="Finance DeptID"/>
    <x v="10"/>
    <s v="Medical School"/>
    <s v="FIN"/>
    <s v="Occupancy"/>
    <s v="Supported"/>
  </r>
  <r>
    <s v="Twin Cities Campus - Minneapolis"/>
    <n v="1"/>
    <s v="Minneapolis Campus"/>
    <x v="72"/>
    <x v="72"/>
    <s v="01-197"/>
    <s v="Assignable"/>
    <n v="699.13196679078101"/>
    <s v="Owned"/>
    <s v="Building"/>
    <s v="In Cost Pool"/>
    <x v="56"/>
    <x v="56"/>
    <s v="Finance DeptID"/>
    <x v="10"/>
    <s v="Medical School"/>
    <s v="FIN"/>
    <s v="Occupancy"/>
    <s v="Supported"/>
  </r>
  <r>
    <s v="Twin Cities Campus - Minneapolis"/>
    <n v="1"/>
    <s v="Minneapolis Campus"/>
    <x v="72"/>
    <x v="72"/>
    <s v="01-197"/>
    <s v="Assignable"/>
    <n v="8407.1380576716601"/>
    <s v="Owned"/>
    <s v="Building"/>
    <s v="In Cost Pool"/>
    <x v="184"/>
    <x v="184"/>
    <s v="Finance DeptID"/>
    <x v="10"/>
    <s v="Medical School"/>
    <s v="FIN"/>
    <s v="Occupancy"/>
    <s v="Supported"/>
  </r>
  <r>
    <s v="Twin Cities Campus - Minneapolis"/>
    <n v="1"/>
    <s v="Minneapolis Campus"/>
    <x v="72"/>
    <x v="72"/>
    <s v="01-197"/>
    <s v="Assignable"/>
    <n v="669.12879354752704"/>
    <s v="Owned"/>
    <s v="Building"/>
    <s v="In Cost Pool"/>
    <x v="233"/>
    <x v="233"/>
    <s v="Finance DeptID"/>
    <x v="10"/>
    <s v="Medical School"/>
    <s v="FIN"/>
    <s v="Occupancy"/>
    <s v="Supported"/>
  </r>
  <r>
    <s v="Twin Cities Campus - Minneapolis"/>
    <n v="1"/>
    <s v="Minneapolis Campus"/>
    <x v="72"/>
    <x v="72"/>
    <s v="01-197"/>
    <s v="Assignable"/>
    <n v="874.92177666483997"/>
    <s v="Owned"/>
    <s v="Building"/>
    <s v="In Cost Pool"/>
    <x v="189"/>
    <x v="189"/>
    <s v="Finance DeptID"/>
    <x v="10"/>
    <s v="Medical School"/>
    <s v="FIN"/>
    <s v="Occupancy"/>
    <s v="Supported"/>
  </r>
  <r>
    <s v="Twin Cities Campus - Minneapolis"/>
    <n v="1"/>
    <s v="Minneapolis Campus"/>
    <x v="72"/>
    <x v="72"/>
    <s v="01-197"/>
    <s v="Assignable"/>
    <n v="507.016602536834"/>
    <s v="Owned"/>
    <s v="Building"/>
    <s v="In Cost Pool"/>
    <x v="147"/>
    <x v="147"/>
    <s v="Finance DeptID"/>
    <x v="10"/>
    <s v="Medical School"/>
    <s v="FIN"/>
    <s v="Occupancy"/>
    <s v="Supported"/>
  </r>
  <r>
    <s v="Twin Cities Campus - Minneapolis"/>
    <n v="1"/>
    <s v="Minneapolis Campus"/>
    <x v="72"/>
    <x v="72"/>
    <s v="01-197"/>
    <s v="Assignable"/>
    <n v="2576.6359010128399"/>
    <s v="Owned"/>
    <s v="Building"/>
    <s v="In Cost Pool"/>
    <x v="191"/>
    <x v="191"/>
    <s v="Finance DeptID"/>
    <x v="10"/>
    <s v="Medical School"/>
    <s v="FIN"/>
    <s v="Occupancy"/>
    <s v="Supported"/>
  </r>
  <r>
    <s v="Twin Cities Campus - Minneapolis"/>
    <n v="1"/>
    <s v="Minneapolis Campus"/>
    <x v="72"/>
    <x v="72"/>
    <s v="01-197"/>
    <s v="Assignable"/>
    <n v="1895.98279748855"/>
    <s v="Owned"/>
    <s v="Building"/>
    <s v="In Cost Pool"/>
    <x v="292"/>
    <x v="292"/>
    <s v="Finance DeptID"/>
    <x v="10"/>
    <s v="Medical School"/>
    <s v="FIN"/>
    <s v="Occupancy"/>
    <s v="Supported"/>
  </r>
  <r>
    <s v="Twin Cities Campus - Minneapolis"/>
    <n v="1"/>
    <s v="Minneapolis Campus"/>
    <x v="72"/>
    <x v="72"/>
    <s v="01-197"/>
    <s v="Assignable"/>
    <n v="5260.6276288035097"/>
    <s v="Owned"/>
    <s v="Building"/>
    <s v="In Cost Pool"/>
    <x v="377"/>
    <x v="377"/>
    <s v="Finance DeptID"/>
    <x v="10"/>
    <s v="Medical School"/>
    <s v="FIN"/>
    <s v="Occupancy"/>
    <s v="Supported"/>
  </r>
  <r>
    <s v="Twin Cities Campus - Minneapolis"/>
    <n v="1"/>
    <s v="Minneapolis Campus"/>
    <x v="72"/>
    <x v="72"/>
    <s v="01-197"/>
    <s v="Assignable"/>
    <n v="269.03673176897001"/>
    <s v="Owned"/>
    <s v="Building"/>
    <s v="In Cost Pool"/>
    <x v="234"/>
    <x v="234"/>
    <s v="Finance DeptID"/>
    <x v="10"/>
    <s v="Medical School"/>
    <s v="FIN"/>
    <s v="Occupancy"/>
    <s v="Supported"/>
  </r>
  <r>
    <s v="Twin Cities Campus - Minneapolis"/>
    <n v="1"/>
    <s v="Minneapolis Campus"/>
    <x v="72"/>
    <x v="72"/>
    <s v="01-197"/>
    <s v="Assignable"/>
    <n v="1329.5717817582499"/>
    <s v="Owned"/>
    <s v="Building"/>
    <s v="In Cost Pool"/>
    <x v="378"/>
    <x v="378"/>
    <s v="Finance DeptID"/>
    <x v="10"/>
    <s v="Medical School"/>
    <s v="FIN"/>
    <s v="Occupancy"/>
    <s v="Supported"/>
  </r>
  <r>
    <s v="Twin Cities Campus - Minneapolis"/>
    <n v="1"/>
    <s v="Minneapolis Campus"/>
    <x v="72"/>
    <x v="72"/>
    <s v="01-197"/>
    <s v="Assignable"/>
    <n v="11702.598607875299"/>
    <s v="Owned"/>
    <s v="Building"/>
    <s v="In Cost Pool"/>
    <x v="62"/>
    <x v="62"/>
    <s v="Finance DeptID"/>
    <x v="10"/>
    <s v="Medical School"/>
    <s v="FIN"/>
    <s v="Occupancy"/>
    <s v="Supported"/>
  </r>
  <r>
    <s v="Twin Cities Campus - Minneapolis"/>
    <n v="1"/>
    <s v="Minneapolis Campus"/>
    <x v="72"/>
    <x v="72"/>
    <s v="01-197"/>
    <s v="Assignable"/>
    <n v="3202.7495883824399"/>
    <s v="Owned"/>
    <s v="Building"/>
    <s v="In Cost Pool"/>
    <x v="337"/>
    <x v="337"/>
    <s v="Finance DeptID"/>
    <x v="6"/>
    <s v="VP for Research, Office of"/>
    <s v="FIN"/>
    <s v="Occupancy"/>
    <s v="Supported"/>
  </r>
  <r>
    <s v="Twin Cities Campus - Minneapolis"/>
    <n v="1"/>
    <s v="Minneapolis Campus"/>
    <x v="72"/>
    <x v="72"/>
    <s v="01-197"/>
    <s v="Assignable"/>
    <n v="1888.6065070022"/>
    <s v="Owned"/>
    <s v="Building"/>
    <s v="In Cost Pool"/>
    <x v="64"/>
    <x v="64"/>
    <s v="Finance DeptID"/>
    <x v="10"/>
    <s v="Medical School"/>
    <s v="FIN"/>
    <s v="Occupancy"/>
    <s v="Supported"/>
  </r>
  <r>
    <s v="Twin Cities Campus - Minneapolis"/>
    <n v="1"/>
    <s v="Minneapolis Campus"/>
    <x v="72"/>
    <x v="72"/>
    <s v="01-197"/>
    <s v="Assignable"/>
    <n v="1276.17771084949"/>
    <s v="Owned"/>
    <s v="Building"/>
    <s v="In Cost Pool"/>
    <x v="343"/>
    <x v="343"/>
    <s v="Finance DeptID"/>
    <x v="10"/>
    <s v="Medical School"/>
    <s v="FIN"/>
    <s v="Occupancy"/>
    <s v="Supported"/>
  </r>
  <r>
    <s v="Twin Cities Campus - Minneapolis"/>
    <n v="1"/>
    <s v="Minneapolis Campus"/>
    <x v="73"/>
    <x v="73"/>
    <s v="01-198"/>
    <s v="Assignable"/>
    <n v="58.777777777777999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73"/>
    <x v="73"/>
    <s v="01-198"/>
    <s v="Assignable"/>
    <n v="954.98902777778005"/>
    <s v="Owned"/>
    <s v="Building"/>
    <s v="In Cost Pool"/>
    <x v="26"/>
    <x v="26"/>
    <s v="Finance DeptID"/>
    <x v="5"/>
    <s v="Facilities Management"/>
    <s v="FIN"/>
    <s v="Occupancy"/>
    <s v="Supported"/>
  </r>
  <r>
    <s v="Twin Cities Campus - Minneapolis"/>
    <n v="1"/>
    <s v="Minneapolis Campus"/>
    <x v="73"/>
    <x v="73"/>
    <s v="01-198"/>
    <s v="Assignable"/>
    <n v="13115.3820878385"/>
    <s v="Owned"/>
    <s v="Building"/>
    <s v="In Cost Pool"/>
    <x v="105"/>
    <x v="105"/>
    <s v="Finance DeptID"/>
    <x v="5"/>
    <s v="Facilities Management"/>
    <s v="FIN"/>
    <s v="Occupancy"/>
    <s v="Supported"/>
  </r>
  <r>
    <s v="Twin Cities Campus - Minneapolis"/>
    <n v="1"/>
    <s v="Minneapolis Campus"/>
    <x v="73"/>
    <x v="73"/>
    <s v="01-198"/>
    <s v="Assignable"/>
    <n v="1729.54569444444"/>
    <s v="Owned"/>
    <s v="Building"/>
    <s v="In Cost Pool"/>
    <x v="245"/>
    <x v="245"/>
    <s v="Finance DeptID"/>
    <x v="5"/>
    <s v="Facilities Management"/>
    <s v="FIN"/>
    <s v="Occupancy"/>
    <s v="Supported"/>
  </r>
  <r>
    <s v="Twin Cities Campus - Minneapolis"/>
    <n v="1"/>
    <s v="Minneapolis Campus"/>
    <x v="73"/>
    <x v="73"/>
    <s v="01-198"/>
    <s v="Assignable"/>
    <n v="115.631944444445"/>
    <s v="Owned"/>
    <s v="Building"/>
    <s v="In Cost Pool"/>
    <x v="130"/>
    <x v="130"/>
    <s v="Finance DeptID"/>
    <x v="5"/>
    <s v="Facilities Management"/>
    <s v="FIN"/>
    <s v="Occupancy"/>
    <s v="Supported"/>
  </r>
  <r>
    <s v="Twin Cities Campus - Minneapolis"/>
    <n v="1"/>
    <s v="Minneapolis Campus"/>
    <x v="74"/>
    <x v="74"/>
    <s v="01-201"/>
    <s v="Assignable"/>
    <n v="179.03206127218101"/>
    <s v="Owned"/>
    <s v="Building"/>
    <s v="In Cost Pool"/>
    <x v="379"/>
    <x v="379"/>
    <s v="Finance DeptID"/>
    <x v="14"/>
    <s v="University Libraries"/>
    <s v="FIN"/>
    <s v="Occupancy"/>
    <s v="Supported"/>
  </r>
  <r>
    <s v="Twin Cities Campus - Minneapolis"/>
    <n v="1"/>
    <s v="Minneapolis Campus"/>
    <x v="74"/>
    <x v="74"/>
    <s v="01-201"/>
    <s v="Assignable"/>
    <n v="1190.08819444444"/>
    <s v="Owned"/>
    <s v="Building"/>
    <s v="In Cost Pool"/>
    <x v="217"/>
    <x v="217"/>
    <s v="Finance DeptID"/>
    <x v="31"/>
    <s v="Global Programs &amp; Strategy"/>
    <s v="FIN"/>
    <s v="Occupancy"/>
    <s v="Supported"/>
  </r>
  <r>
    <s v="Twin Cities Campus - Minneapolis"/>
    <n v="1"/>
    <s v="Minneapolis Campus"/>
    <x v="74"/>
    <x v="74"/>
    <s v="01-201"/>
    <s v="Assignable"/>
    <n v="55.454166666667"/>
    <s v="Owned"/>
    <s v="Building"/>
    <s v="In Cost Pool"/>
    <x v="380"/>
    <x v="380"/>
    <s v="Finance DeptID"/>
    <x v="31"/>
    <s v="Global Programs &amp; Strategy"/>
    <s v="FIN"/>
    <s v="Occupancy"/>
    <s v="Supported"/>
  </r>
  <r>
    <s v="Twin Cities Campus - Minneapolis"/>
    <n v="1"/>
    <s v="Minneapolis Campus"/>
    <x v="74"/>
    <x v="74"/>
    <s v="01-201"/>
    <s v="Assignable"/>
    <n v="2633.1674181369399"/>
    <s v="Owned"/>
    <s v="Building"/>
    <s v="In Cost Pool"/>
    <x v="381"/>
    <x v="381"/>
    <s v="Finance DeptID"/>
    <x v="31"/>
    <s v="Global Programs &amp; Strategy"/>
    <s v="FIN"/>
    <s v="Occupancy"/>
    <s v="Supported"/>
  </r>
  <r>
    <s v="Twin Cities Campus - Minneapolis"/>
    <n v="1"/>
    <s v="Minneapolis Campus"/>
    <x v="74"/>
    <x v="74"/>
    <s v="01-201"/>
    <s v="Assignable"/>
    <n v="6261.5238544355698"/>
    <s v="Owned"/>
    <s v="Building"/>
    <s v="In Cost Pool"/>
    <x v="382"/>
    <x v="382"/>
    <s v="Finance DeptID"/>
    <x v="31"/>
    <s v="Global Programs &amp; Strategy"/>
    <s v="FIN"/>
    <s v="Occupancy"/>
    <s v="Supported"/>
  </r>
  <r>
    <s v="Twin Cities Campus - Minneapolis"/>
    <n v="1"/>
    <s v="Minneapolis Campus"/>
    <x v="74"/>
    <x v="74"/>
    <s v="01-201"/>
    <s v="Assignable"/>
    <n v="9.1180555555559994"/>
    <s v="Owned"/>
    <s v="Building"/>
    <s v="In Cost Pool"/>
    <x v="305"/>
    <x v="305"/>
    <s v="Finance DeptID"/>
    <x v="20"/>
    <s v="SVP Finance/Operations"/>
    <s v="FIN"/>
    <s v="Occupancy"/>
    <s v="Supported"/>
  </r>
  <r>
    <s v="Twin Cities Campus - Minneapolis"/>
    <n v="1"/>
    <s v="Minneapolis Campus"/>
    <x v="74"/>
    <x v="74"/>
    <s v="01-201"/>
    <s v="Assignable"/>
    <n v="443.88888888888903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74"/>
    <x v="74"/>
    <s v="01-201"/>
    <s v="Assignable"/>
    <n v="485.944444444444"/>
    <s v="Owned"/>
    <s v="Building"/>
    <s v="In Cost Pool"/>
    <x v="66"/>
    <x v="66"/>
    <s v="Finance DeptID"/>
    <x v="11"/>
    <s v="Equity &amp; Diversity"/>
    <s v="FIN"/>
    <s v="Occupancy"/>
    <s v="Supported"/>
  </r>
  <r>
    <s v="Twin Cities Campus - Minneapolis"/>
    <n v="1"/>
    <s v="Minneapolis Campus"/>
    <x v="74"/>
    <x v="74"/>
    <s v="01-201"/>
    <s v="Assignable"/>
    <n v="1638.1055555555499"/>
    <s v="Owned"/>
    <s v="Building"/>
    <s v="In Cost Pool"/>
    <x v="383"/>
    <x v="383"/>
    <s v="Finance DeptID"/>
    <x v="31"/>
    <s v="Global Programs &amp; Strategy"/>
    <s v="FIN"/>
    <s v="Occupancy"/>
    <s v="Supported"/>
  </r>
  <r>
    <s v="Twin Cities Campus - Minneapolis"/>
    <n v="1"/>
    <s v="Minneapolis Campus"/>
    <x v="74"/>
    <x v="74"/>
    <s v="01-201"/>
    <s v="Assignable"/>
    <n v="272.86959714080302"/>
    <s v="Owned"/>
    <s v="Building"/>
    <s v="In Cost Pool"/>
    <x v="105"/>
    <x v="105"/>
    <s v="Finance DeptID"/>
    <x v="5"/>
    <s v="Facilities Management"/>
    <s v="FIN"/>
    <s v="Occupancy"/>
    <s v="Supported"/>
  </r>
  <r>
    <s v="Twin Cities Campus - Minneapolis"/>
    <n v="1"/>
    <s v="Minneapolis Campus"/>
    <x v="74"/>
    <x v="74"/>
    <s v="01-201"/>
    <s v="Assignable"/>
    <n v="267.53830272023799"/>
    <s v="Owned"/>
    <s v="Building"/>
    <s v="In Cost Pool"/>
    <x v="106"/>
    <x v="106"/>
    <s v="Finance DeptID"/>
    <x v="5"/>
    <s v="Facilities Management"/>
    <s v="FIN"/>
    <s v="Occupancy"/>
    <s v="Supported"/>
  </r>
  <r>
    <s v="Twin Cities Campus - Minneapolis"/>
    <n v="1"/>
    <s v="Minneapolis Campus"/>
    <x v="74"/>
    <x v="74"/>
    <s v="01-201"/>
    <s v="Assignable"/>
    <n v="332.583333333334"/>
    <s v="Owned"/>
    <s v="Building"/>
    <s v="In Cost Pool"/>
    <x v="25"/>
    <x v="25"/>
    <s v="Finance DeptID"/>
    <x v="2"/>
    <s v="Liberal Arts, College of"/>
    <s v="FIN"/>
    <s v="Occupancy"/>
    <s v="Supported"/>
  </r>
  <r>
    <s v="Twin Cities Campus - Minneapolis"/>
    <n v="1"/>
    <s v="Minneapolis Campus"/>
    <x v="74"/>
    <x v="74"/>
    <s v="01-201"/>
    <s v="Assignable"/>
    <n v="272.70833333333297"/>
    <s v="Owned"/>
    <s v="Building"/>
    <s v="In Cost Pool"/>
    <x v="160"/>
    <x v="160"/>
    <s v="Finance DeptID"/>
    <x v="2"/>
    <s v="Liberal Arts, College of"/>
    <s v="FIN"/>
    <s v="Occupancy"/>
    <s v="Supported"/>
  </r>
  <r>
    <s v="Twin Cities Campus - Minneapolis"/>
    <n v="1"/>
    <s v="Minneapolis Campus"/>
    <x v="74"/>
    <x v="74"/>
    <s v="01-201"/>
    <s v="Assignable"/>
    <n v="2103.2830555555502"/>
    <s v="Owned"/>
    <s v="Building"/>
    <s v="In Cost Pool"/>
    <x v="384"/>
    <x v="384"/>
    <s v="Finance DeptID"/>
    <x v="2"/>
    <s v="Liberal Arts, College of"/>
    <s v="FIN"/>
    <s v="Occupancy"/>
    <s v="Supported"/>
  </r>
  <r>
    <s v="Twin Cities Campus - Minneapolis"/>
    <n v="1"/>
    <s v="Minneapolis Campus"/>
    <x v="74"/>
    <x v="74"/>
    <s v="01-201"/>
    <s v="Assignable"/>
    <n v="3122.2916666666702"/>
    <s v="Owned"/>
    <s v="Building"/>
    <s v="In Cost Pool"/>
    <x v="385"/>
    <x v="385"/>
    <s v="Finance DeptID"/>
    <x v="2"/>
    <s v="Liberal Arts, College of"/>
    <s v="FIN"/>
    <s v="Occupancy"/>
    <s v="Supported"/>
  </r>
  <r>
    <s v="Twin Cities Campus - Minneapolis"/>
    <n v="1"/>
    <s v="Minneapolis Campus"/>
    <x v="74"/>
    <x v="74"/>
    <s v="01-201"/>
    <s v="Assignable"/>
    <n v="5918.15041666667"/>
    <s v="Owned"/>
    <s v="Building"/>
    <s v="In Cost Pool"/>
    <x v="386"/>
    <x v="386"/>
    <s v="Finance DeptID"/>
    <x v="2"/>
    <s v="Liberal Arts, College of"/>
    <s v="FIN"/>
    <s v="Occupancy"/>
    <s v="Supported"/>
  </r>
  <r>
    <s v="Twin Cities Campus - Minneapolis"/>
    <n v="1"/>
    <s v="Minneapolis Campus"/>
    <x v="74"/>
    <x v="74"/>
    <s v="01-201"/>
    <s v="Assignable"/>
    <n v="916.83333333333303"/>
    <s v="Owned"/>
    <s v="Building"/>
    <s v="In Cost Pool"/>
    <x v="387"/>
    <x v="387"/>
    <s v="Finance DeptID"/>
    <x v="2"/>
    <s v="Liberal Arts, College of"/>
    <s v="FIN"/>
    <s v="Occupancy"/>
    <s v="Supported"/>
  </r>
  <r>
    <s v="Twin Cities Campus - Minneapolis"/>
    <n v="1"/>
    <s v="Minneapolis Campus"/>
    <x v="74"/>
    <x v="74"/>
    <s v="01-201"/>
    <s v="Assignable"/>
    <n v="15064.7883440559"/>
    <s v="Owned"/>
    <s v="Building"/>
    <s v="In Cost Pool"/>
    <x v="388"/>
    <x v="388"/>
    <s v="Finance DeptID"/>
    <x v="2"/>
    <s v="Liberal Arts, College of"/>
    <s v="FIN"/>
    <s v="Occupancy"/>
    <s v="Supported"/>
  </r>
  <r>
    <s v="Twin Cities Campus - Minneapolis"/>
    <n v="1"/>
    <s v="Minneapolis Campus"/>
    <x v="74"/>
    <x v="74"/>
    <s v="01-201"/>
    <s v="Assignable"/>
    <n v="1042.1666666666499"/>
    <s v="Owned"/>
    <s v="Building"/>
    <s v="In Cost Pool"/>
    <x v="389"/>
    <x v="389"/>
    <s v="Finance DeptID"/>
    <x v="2"/>
    <s v="Liberal Arts, College of"/>
    <s v="FIN"/>
    <s v="Occupancy"/>
    <s v="Supported"/>
  </r>
  <r>
    <s v="Twin Cities Campus - Minneapolis"/>
    <n v="1"/>
    <s v="Minneapolis Campus"/>
    <x v="74"/>
    <x v="74"/>
    <s v="01-201"/>
    <s v="Assignable"/>
    <n v="7234.1666666666597"/>
    <s v="Owned"/>
    <s v="Building"/>
    <s v="In Cost Pool"/>
    <x v="390"/>
    <x v="390"/>
    <s v="Finance DeptID"/>
    <x v="2"/>
    <s v="Liberal Arts, College of"/>
    <s v="FIN"/>
    <s v="Occupancy"/>
    <s v="Supported"/>
  </r>
  <r>
    <s v="Twin Cities Campus - Minneapolis"/>
    <n v="1"/>
    <s v="Minneapolis Campus"/>
    <x v="74"/>
    <x v="74"/>
    <s v="01-201"/>
    <s v="Assignable"/>
    <n v="967.22564259325202"/>
    <s v="Owned"/>
    <s v="Building"/>
    <s v="In Cost Pool"/>
    <x v="391"/>
    <x v="391"/>
    <s v="Finance DeptID"/>
    <x v="2"/>
    <s v="Liberal Arts, College of"/>
    <s v="FIN"/>
    <s v="Occupancy"/>
    <s v="Supported"/>
  </r>
  <r>
    <s v="Twin Cities Campus - Minneapolis"/>
    <n v="1"/>
    <s v="Minneapolis Campus"/>
    <x v="74"/>
    <x v="74"/>
    <s v="01-201"/>
    <s v="Assignable"/>
    <n v="7352.5959741548404"/>
    <s v="Owned"/>
    <s v="Building"/>
    <s v="In Cost Pool"/>
    <x v="392"/>
    <x v="392"/>
    <s v="Finance DeptID"/>
    <x v="5"/>
    <s v="Facilities Management"/>
    <s v="FIN"/>
    <s v="Occupancy"/>
    <s v="Supported"/>
  </r>
  <r>
    <s v="Twin Cities Campus - Minneapolis"/>
    <n v="1"/>
    <s v="Minneapolis Campus"/>
    <x v="75"/>
    <x v="75"/>
    <s v="01-202"/>
    <s v="Assignable"/>
    <n v="2226.3055555555502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75"/>
    <x v="75"/>
    <s v="01-202"/>
    <s v="Assignable"/>
    <n v="4383.9697704934297"/>
    <s v="Owned"/>
    <s v="Building"/>
    <s v="In Cost Pool"/>
    <x v="25"/>
    <x v="25"/>
    <s v="Finance DeptID"/>
    <x v="2"/>
    <s v="Liberal Arts, College of"/>
    <s v="FIN"/>
    <s v="Occupancy"/>
    <s v="Supported"/>
  </r>
  <r>
    <s v="Twin Cities Campus - Minneapolis"/>
    <n v="1"/>
    <s v="Minneapolis Campus"/>
    <x v="75"/>
    <x v="75"/>
    <s v="01-202"/>
    <s v="Assignable"/>
    <n v="3649.2027057549599"/>
    <s v="Owned"/>
    <s v="Building"/>
    <s v="In Cost Pool"/>
    <x v="393"/>
    <x v="393"/>
    <s v="Finance DeptID"/>
    <x v="2"/>
    <s v="Liberal Arts, College of"/>
    <s v="FIN"/>
    <s v="Occupancy"/>
    <s v="Supported"/>
  </r>
  <r>
    <s v="Twin Cities Campus - Minneapolis"/>
    <n v="1"/>
    <s v="Minneapolis Campus"/>
    <x v="75"/>
    <x v="75"/>
    <s v="01-202"/>
    <s v="Assignable"/>
    <n v="10268.7054467652"/>
    <s v="Owned"/>
    <s v="Building"/>
    <s v="In Cost Pool"/>
    <x v="387"/>
    <x v="387"/>
    <s v="Finance DeptID"/>
    <x v="2"/>
    <s v="Liberal Arts, College of"/>
    <s v="FIN"/>
    <s v="Occupancy"/>
    <s v="Supported"/>
  </r>
  <r>
    <s v="Twin Cities Campus - Minneapolis"/>
    <n v="1"/>
    <s v="Minneapolis Campus"/>
    <x v="75"/>
    <x v="75"/>
    <s v="01-202"/>
    <s v="Assignable"/>
    <n v="447.916666666666"/>
    <s v="Owned"/>
    <s v="Building"/>
    <s v="In Cost Pool"/>
    <x v="394"/>
    <x v="394"/>
    <s v="Finance DeptID"/>
    <x v="2"/>
    <s v="Liberal Arts, College of"/>
    <s v="FIN"/>
    <s v="Occupancy"/>
    <s v="Supported"/>
  </r>
  <r>
    <s v="Twin Cities Campus - Minneapolis"/>
    <n v="1"/>
    <s v="Minneapolis Campus"/>
    <x v="75"/>
    <x v="75"/>
    <s v="01-202"/>
    <s v="Assignable"/>
    <n v="5697.8305442422698"/>
    <s v="Owned"/>
    <s v="Building"/>
    <s v="In Cost Pool"/>
    <x v="389"/>
    <x v="389"/>
    <s v="Finance DeptID"/>
    <x v="2"/>
    <s v="Liberal Arts, College of"/>
    <s v="FIN"/>
    <s v="Occupancy"/>
    <s v="Supported"/>
  </r>
  <r>
    <s v="Twin Cities Campus - Minneapolis"/>
    <n v="1"/>
    <s v="Minneapolis Campus"/>
    <x v="75"/>
    <x v="75"/>
    <s v="01-202"/>
    <s v="Assignable"/>
    <n v="532.694444444444"/>
    <s v="Owned"/>
    <s v="Building"/>
    <s v="In Cost Pool"/>
    <x v="395"/>
    <x v="395"/>
    <s v="Finance DeptID"/>
    <x v="2"/>
    <s v="Liberal Arts, College of"/>
    <s v="FIN"/>
    <s v="Occupancy"/>
    <s v="Supported"/>
  </r>
  <r>
    <s v="Twin Cities Campus - Minneapolis"/>
    <n v="1"/>
    <s v="Minneapolis Campus"/>
    <x v="75"/>
    <x v="75"/>
    <s v="01-202"/>
    <s v="Assignable"/>
    <n v="514.66666666666595"/>
    <s v="Owned"/>
    <s v="Building"/>
    <s v="In Cost Pool"/>
    <x v="396"/>
    <x v="396"/>
    <s v="Finance DeptID"/>
    <x v="2"/>
    <s v="Liberal Arts, College of"/>
    <s v="FIN"/>
    <s v="Occupancy"/>
    <s v="Supported"/>
  </r>
  <r>
    <s v="Twin Cities Campus - Minneapolis"/>
    <n v="1"/>
    <s v="Minneapolis Campus"/>
    <x v="75"/>
    <x v="75"/>
    <s v="01-202"/>
    <s v="Assignable"/>
    <n v="13269.757232641699"/>
    <s v="Owned"/>
    <s v="Building"/>
    <s v="In Cost Pool"/>
    <x v="397"/>
    <x v="397"/>
    <s v="Finance DeptID"/>
    <x v="2"/>
    <s v="Liberal Arts, College of"/>
    <s v="FIN"/>
    <s v="Occupancy"/>
    <s v="Supported"/>
  </r>
  <r>
    <s v="Twin Cities Campus - Minneapolis"/>
    <n v="1"/>
    <s v="Minneapolis Campus"/>
    <x v="75"/>
    <x v="75"/>
    <s v="01-202"/>
    <s v="Assignable"/>
    <n v="13832.055192637201"/>
    <s v="Owned"/>
    <s v="Building"/>
    <s v="In Cost Pool"/>
    <x v="398"/>
    <x v="398"/>
    <s v="Finance DeptID"/>
    <x v="2"/>
    <s v="Liberal Arts, College of"/>
    <s v="FIN"/>
    <s v="Occupancy"/>
    <s v="Supported"/>
  </r>
  <r>
    <s v="Twin Cities Campus - Minneapolis"/>
    <n v="1"/>
    <s v="Minneapolis Campus"/>
    <x v="75"/>
    <x v="75"/>
    <s v="01-202"/>
    <s v="Assignable"/>
    <n v="980.61111111111097"/>
    <s v="Owned"/>
    <s v="Building"/>
    <s v="In Cost Pool"/>
    <x v="399"/>
    <x v="399"/>
    <s v="Finance DeptID"/>
    <x v="2"/>
    <s v="Liberal Arts, College of"/>
    <s v="FIN"/>
    <s v="Occupancy"/>
    <s v="Supported"/>
  </r>
  <r>
    <s v="Twin Cities Campus - Minneapolis"/>
    <n v="1"/>
    <s v="Minneapolis Campus"/>
    <x v="75"/>
    <x v="75"/>
    <s v="01-202"/>
    <s v="Assignable"/>
    <n v="1124.24305555555"/>
    <s v="Owned"/>
    <s v="Building"/>
    <s v="In Cost Pool"/>
    <x v="392"/>
    <x v="392"/>
    <s v="Finance DeptID"/>
    <x v="5"/>
    <s v="Facilities Management"/>
    <s v="FIN"/>
    <s v="Occupancy"/>
    <s v="Supported"/>
  </r>
  <r>
    <s v="Twin Cities Campus - Minneapolis"/>
    <n v="1"/>
    <s v="Minneapolis Campus"/>
    <x v="76"/>
    <x v="76"/>
    <s v="01-203"/>
    <s v="Assignable"/>
    <n v="1164.9027777777801"/>
    <s v="Owned"/>
    <s v="Building"/>
    <s v="In Cost Pool"/>
    <x v="381"/>
    <x v="381"/>
    <s v="Finance DeptID"/>
    <x v="31"/>
    <s v="Global Programs &amp; Strategy"/>
    <s v="FIN"/>
    <s v="Occupancy"/>
    <s v="Supported"/>
  </r>
  <r>
    <s v="Twin Cities Campus - Minneapolis"/>
    <n v="1"/>
    <s v="Minneapolis Campus"/>
    <x v="76"/>
    <x v="76"/>
    <s v="01-203"/>
    <s v="Assignable"/>
    <n v="2119.9375"/>
    <s v="Owned"/>
    <s v="Building"/>
    <s v="In Cost Pool"/>
    <x v="88"/>
    <x v="88"/>
    <s v="Finance DeptID"/>
    <x v="0"/>
    <s v="Information Technology, Ofc of"/>
    <s v="FIN"/>
    <s v="Occupancy"/>
    <s v="Supported"/>
  </r>
  <r>
    <s v="Twin Cities Campus - Minneapolis"/>
    <n v="1"/>
    <s v="Minneapolis Campus"/>
    <x v="76"/>
    <x v="76"/>
    <s v="01-203"/>
    <s v="Assignable"/>
    <n v="76.301201152722001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76"/>
    <x v="76"/>
    <s v="01-203"/>
    <s v="Assignable"/>
    <n v="282.666666666666"/>
    <s v="Owned"/>
    <s v="Building"/>
    <s v="In Cost Pool"/>
    <x v="400"/>
    <x v="400"/>
    <s v="Finance DeptID"/>
    <x v="13"/>
    <s v="Student Affairs, Vice Pres"/>
    <s v="FIN"/>
    <s v="Occupancy"/>
    <s v="Supported"/>
  </r>
  <r>
    <s v="Twin Cities Campus - Minneapolis"/>
    <n v="1"/>
    <s v="Minneapolis Campus"/>
    <x v="76"/>
    <x v="76"/>
    <s v="01-203"/>
    <s v="Assignable"/>
    <n v="28626.763413087599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76"/>
    <x v="76"/>
    <s v="01-203"/>
    <s v="Assignable"/>
    <n v="1878.125"/>
    <s v="Owned"/>
    <s v="Building"/>
    <s v="In Cost Pool"/>
    <x v="384"/>
    <x v="384"/>
    <s v="Finance DeptID"/>
    <x v="2"/>
    <s v="Liberal Arts, College of"/>
    <s v="FIN"/>
    <s v="Occupancy"/>
    <s v="Supported"/>
  </r>
  <r>
    <s v="Twin Cities Campus - Minneapolis"/>
    <n v="1"/>
    <s v="Minneapolis Campus"/>
    <x v="76"/>
    <x v="76"/>
    <s v="01-203"/>
    <s v="Assignable"/>
    <n v="6982.8727429424498"/>
    <s v="Owned"/>
    <s v="Building"/>
    <s v="In Cost Pool"/>
    <x v="385"/>
    <x v="385"/>
    <s v="Finance DeptID"/>
    <x v="2"/>
    <s v="Liberal Arts, College of"/>
    <s v="FIN"/>
    <s v="Occupancy"/>
    <s v="Supported"/>
  </r>
  <r>
    <s v="Twin Cities Campus - Minneapolis"/>
    <n v="1"/>
    <s v="Minneapolis Campus"/>
    <x v="76"/>
    <x v="76"/>
    <s v="01-203"/>
    <s v="Assignable"/>
    <n v="5822.2083333333403"/>
    <s v="Owned"/>
    <s v="Building"/>
    <s v="In Cost Pool"/>
    <x v="387"/>
    <x v="387"/>
    <s v="Finance DeptID"/>
    <x v="2"/>
    <s v="Liberal Arts, College of"/>
    <s v="FIN"/>
    <s v="Occupancy"/>
    <s v="Supported"/>
  </r>
  <r>
    <s v="Twin Cities Campus - Minneapolis"/>
    <n v="1"/>
    <s v="Minneapolis Campus"/>
    <x v="76"/>
    <x v="76"/>
    <s v="01-203"/>
    <s v="Assignable"/>
    <n v="158.40927379055199"/>
    <s v="Owned"/>
    <s v="Building"/>
    <s v="In Cost Pool"/>
    <x v="122"/>
    <x v="122"/>
    <s v="Unassigned Space"/>
    <x v="5"/>
    <s v="Facilities Management"/>
    <s v="USP"/>
    <s v="Occupancy"/>
    <s v="Supported"/>
  </r>
  <r>
    <s v="Twin Cities Campus - Minneapolis"/>
    <n v="1"/>
    <s v="Minneapolis Campus"/>
    <x v="77"/>
    <x v="77"/>
    <s v="01-204"/>
    <s v="Assignable"/>
    <n v="245115.85551582399"/>
    <s v="Owned"/>
    <s v="Building"/>
    <s v="In Cost Pool"/>
    <x v="379"/>
    <x v="379"/>
    <s v="Finance DeptID"/>
    <x v="14"/>
    <s v="University Libraries"/>
    <s v="FIN"/>
    <s v="Occupancy"/>
    <s v="Supported"/>
  </r>
  <r>
    <s v="Twin Cities Campus - Minneapolis"/>
    <n v="1"/>
    <s v="Minneapolis Campus"/>
    <x v="77"/>
    <x v="77"/>
    <s v="01-204"/>
    <s v="Assignable"/>
    <n v="180.62499999999901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77"/>
    <x v="77"/>
    <s v="01-204"/>
    <s v="Assignable"/>
    <n v="1238.10737128658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77"/>
    <x v="77"/>
    <s v="01-204"/>
    <s v="Assignable"/>
    <n v="1243"/>
    <s v="Owned"/>
    <s v="Building"/>
    <s v="In Cost Pool"/>
    <x v="401"/>
    <x v="401"/>
    <s v="Finance DeptID"/>
    <x v="13"/>
    <s v="Student Affairs, Vice Pres"/>
    <s v="FIN"/>
    <s v="Occupancy"/>
    <s v="Supported"/>
  </r>
  <r>
    <s v="Twin Cities Campus - Minneapolis"/>
    <n v="1"/>
    <s v="Minneapolis Campus"/>
    <x v="77"/>
    <x v="77"/>
    <s v="01-204"/>
    <s v="Assignable"/>
    <n v="701.53472222222103"/>
    <s v="Owned"/>
    <s v="Building"/>
    <s v="In Cost Pool"/>
    <x v="402"/>
    <x v="402"/>
    <s v="Finance DeptID"/>
    <x v="36"/>
    <s v="Public Affairs, HHH School of"/>
    <s v="FIN"/>
    <s v="Occupancy"/>
    <s v="Supported"/>
  </r>
  <r>
    <s v="Twin Cities Campus - Minneapolis"/>
    <n v="1"/>
    <s v="Minneapolis Campus"/>
    <x v="77"/>
    <x v="77"/>
    <s v="01-204"/>
    <s v="Assignable"/>
    <n v="1612.3872799102801"/>
    <s v="Owned"/>
    <s v="Building"/>
    <s v="In Cost Pool"/>
    <x v="392"/>
    <x v="392"/>
    <s v="Finance DeptID"/>
    <x v="5"/>
    <s v="Facilities Management"/>
    <s v="FIN"/>
    <s v="Occupancy"/>
    <s v="Supported"/>
  </r>
  <r>
    <s v="Twin Cities Campus - Minneapolis"/>
    <n v="1"/>
    <s v="Minneapolis Campus"/>
    <x v="78"/>
    <x v="78"/>
    <s v="01-205"/>
    <s v="Assignable"/>
    <n v="96.938371752107003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78"/>
    <x v="78"/>
    <s v="01-205"/>
    <s v="Assignable"/>
    <n v="18633.833855516499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78"/>
    <x v="78"/>
    <s v="01-205"/>
    <s v="Assignable"/>
    <n v="420.86111111111097"/>
    <s v="Owned"/>
    <s v="Building"/>
    <s v="In Cost Pool"/>
    <x v="106"/>
    <x v="106"/>
    <s v="Finance DeptID"/>
    <x v="5"/>
    <s v="Facilities Management"/>
    <s v="FIN"/>
    <s v="Occupancy"/>
    <s v="Supported"/>
  </r>
  <r>
    <s v="Twin Cities Campus - Minneapolis"/>
    <n v="1"/>
    <s v="Minneapolis Campus"/>
    <x v="78"/>
    <x v="78"/>
    <s v="01-205"/>
    <s v="Assignable"/>
    <n v="2722.1096619416899"/>
    <s v="Owned"/>
    <s v="Building"/>
    <s v="In Cost Pool"/>
    <x v="25"/>
    <x v="25"/>
    <s v="Finance DeptID"/>
    <x v="2"/>
    <s v="Liberal Arts, College of"/>
    <s v="FIN"/>
    <s v="Occupancy"/>
    <s v="Supported"/>
  </r>
  <r>
    <s v="Twin Cities Campus - Minneapolis"/>
    <n v="1"/>
    <s v="Minneapolis Campus"/>
    <x v="78"/>
    <x v="78"/>
    <s v="01-205"/>
    <s v="Assignable"/>
    <n v="7303.6670282491004"/>
    <s v="Owned"/>
    <s v="Building"/>
    <s v="In Cost Pool"/>
    <x v="384"/>
    <x v="384"/>
    <s v="Finance DeptID"/>
    <x v="2"/>
    <s v="Liberal Arts, College of"/>
    <s v="FIN"/>
    <s v="Occupancy"/>
    <s v="Supported"/>
  </r>
  <r>
    <s v="Twin Cities Campus - Minneapolis"/>
    <n v="1"/>
    <s v="Minneapolis Campus"/>
    <x v="78"/>
    <x v="78"/>
    <s v="01-205"/>
    <s v="Assignable"/>
    <n v="331.11111111111097"/>
    <s v="Owned"/>
    <s v="Building"/>
    <s v="In Cost Pool"/>
    <x v="398"/>
    <x v="398"/>
    <s v="Finance DeptID"/>
    <x v="2"/>
    <s v="Liberal Arts, College of"/>
    <s v="FIN"/>
    <s v="Occupancy"/>
    <s v="Supported"/>
  </r>
  <r>
    <s v="Twin Cities Campus - Minneapolis"/>
    <n v="1"/>
    <s v="Minneapolis Campus"/>
    <x v="78"/>
    <x v="78"/>
    <s v="01-205"/>
    <s v="Assignable"/>
    <n v="810.81856723776002"/>
    <s v="Owned"/>
    <s v="Building"/>
    <s v="In Cost Pool"/>
    <x v="122"/>
    <x v="122"/>
    <s v="Unassigned Space"/>
    <x v="5"/>
    <s v="Facilities Management"/>
    <s v="USP"/>
    <s v="Occupancy"/>
    <s v="Supported"/>
  </r>
  <r>
    <s v="Twin Cities Campus - Minneapolis"/>
    <n v="1"/>
    <s v="Minneapolis Campus"/>
    <x v="79"/>
    <x v="79"/>
    <s v="01-207"/>
    <s v="Assignable"/>
    <n v="38.75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79"/>
    <x v="79"/>
    <s v="01-207"/>
    <s v="Assignable"/>
    <n v="236.51760429736399"/>
    <s v="Owned"/>
    <s v="Building"/>
    <s v="In Cost Pool"/>
    <x v="403"/>
    <x v="403"/>
    <s v="Finance DeptID"/>
    <x v="13"/>
    <s v="Student Affairs, Vice Pres"/>
    <s v="FIN"/>
    <s v="Occupancy"/>
    <s v="Supported"/>
  </r>
  <r>
    <s v="Twin Cities Campus - Minneapolis"/>
    <n v="1"/>
    <s v="Minneapolis Campus"/>
    <x v="79"/>
    <x v="79"/>
    <s v="01-207"/>
    <s v="Assignable"/>
    <n v="18063.909866364698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79"/>
    <x v="79"/>
    <s v="01-207"/>
    <s v="Assignable"/>
    <n v="286.01822916666703"/>
    <s v="Owned"/>
    <s v="Building"/>
    <s v="In Cost Pool"/>
    <x v="105"/>
    <x v="105"/>
    <s v="Finance DeptID"/>
    <x v="5"/>
    <s v="Facilities Management"/>
    <s v="FIN"/>
    <s v="Occupancy"/>
    <s v="Supported"/>
  </r>
  <r>
    <s v="Twin Cities Campus - Minneapolis"/>
    <n v="1"/>
    <s v="Minneapolis Campus"/>
    <x v="79"/>
    <x v="79"/>
    <s v="01-207"/>
    <s v="Assignable"/>
    <n v="16818.712812411399"/>
    <s v="Owned"/>
    <s v="Building"/>
    <s v="In Cost Pool"/>
    <x v="404"/>
    <x v="404"/>
    <s v="Finance DeptID"/>
    <x v="6"/>
    <s v="VP for Research, Office of"/>
    <s v="FIN"/>
    <s v="Occupancy"/>
    <s v="Supported"/>
  </r>
  <r>
    <s v="Twin Cities Campus - Minneapolis"/>
    <n v="1"/>
    <s v="Minneapolis Campus"/>
    <x v="80"/>
    <x v="80"/>
    <s v="01-209"/>
    <s v="Assignable"/>
    <n v="121.487847222223"/>
    <s v="Owned"/>
    <s v="Building"/>
    <s v="In Cost Pool"/>
    <x v="89"/>
    <x v="89"/>
    <s v="Finance DeptID"/>
    <x v="0"/>
    <s v="Information Technology, Ofc of"/>
    <s v="FIN"/>
    <s v="Occupancy"/>
    <s v="Supported"/>
  </r>
  <r>
    <s v="Twin Cities Campus - Minneapolis"/>
    <n v="1"/>
    <s v="Minneapolis Campus"/>
    <x v="80"/>
    <x v="80"/>
    <s v="01-209"/>
    <s v="Assignable"/>
    <n v="86.397551928780999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80"/>
    <x v="80"/>
    <s v="01-209"/>
    <s v="Assignable"/>
    <n v="1492.9027777777801"/>
    <s v="Owned"/>
    <s v="Building"/>
    <s v="In Cost Pool"/>
    <x v="4"/>
    <x v="4"/>
    <s v="Finance DeptID"/>
    <x v="3"/>
    <s v="Continuing/Prof Studies,Col of"/>
    <s v="FIN"/>
    <s v="Occupancy"/>
    <s v="Supported"/>
  </r>
  <r>
    <s v="Twin Cities Campus - Minneapolis"/>
    <n v="1"/>
    <s v="Minneapolis Campus"/>
    <x v="80"/>
    <x v="80"/>
    <s v="01-209"/>
    <s v="Assignable"/>
    <n v="9178.77680807039"/>
    <s v="Owned"/>
    <s v="Building"/>
    <s v="In Cost Pool"/>
    <x v="405"/>
    <x v="405"/>
    <s v="Finance DeptID"/>
    <x v="13"/>
    <s v="Student Affairs, Vice Pres"/>
    <s v="FIN"/>
    <s v="Occupancy"/>
    <s v="Supported"/>
  </r>
  <r>
    <s v="Twin Cities Campus - Minneapolis"/>
    <n v="1"/>
    <s v="Minneapolis Campus"/>
    <x v="80"/>
    <x v="80"/>
    <s v="01-209"/>
    <s v="Assignable"/>
    <n v="8309.4346111111099"/>
    <s v="Owned"/>
    <s v="Building"/>
    <s v="In Cost Pool"/>
    <x v="384"/>
    <x v="384"/>
    <s v="Finance DeptID"/>
    <x v="2"/>
    <s v="Liberal Arts, College of"/>
    <s v="FIN"/>
    <s v="Occupancy"/>
    <s v="Supported"/>
  </r>
  <r>
    <s v="Twin Cities Campus - Minneapolis"/>
    <n v="1"/>
    <s v="Minneapolis Campus"/>
    <x v="80"/>
    <x v="80"/>
    <s v="01-209"/>
    <s v="Assignable"/>
    <n v="256.710069444444"/>
    <s v="Owned"/>
    <s v="Building"/>
    <s v="In Cost Pool"/>
    <x v="387"/>
    <x v="387"/>
    <s v="Finance DeptID"/>
    <x v="2"/>
    <s v="Liberal Arts, College of"/>
    <s v="FIN"/>
    <s v="Occupancy"/>
    <s v="Supported"/>
  </r>
  <r>
    <s v="Twin Cities Campus - Minneapolis"/>
    <n v="1"/>
    <s v="Minneapolis Campus"/>
    <x v="80"/>
    <x v="80"/>
    <s v="01-209"/>
    <s v="Assignable"/>
    <n v="58246.443955682"/>
    <s v="Owned"/>
    <s v="Building"/>
    <s v="In Cost Pool"/>
    <x v="223"/>
    <x v="223"/>
    <s v="Finance DeptID"/>
    <x v="2"/>
    <s v="Liberal Arts, College of"/>
    <s v="FIN"/>
    <s v="Occupancy"/>
    <s v="Supported"/>
  </r>
  <r>
    <s v="Twin Cities Campus - Minneapolis"/>
    <n v="1"/>
    <s v="Minneapolis Campus"/>
    <x v="80"/>
    <x v="80"/>
    <s v="01-209"/>
    <s v="Assignable"/>
    <n v="210.895833333333"/>
    <s v="Owned"/>
    <s v="Building"/>
    <s v="In Cost Pool"/>
    <x v="392"/>
    <x v="392"/>
    <s v="Finance DeptID"/>
    <x v="5"/>
    <s v="Facilities Management"/>
    <s v="FIN"/>
    <s v="Occupancy"/>
    <s v="Supported"/>
  </r>
  <r>
    <s v="Twin Cities Campus - Minneapolis"/>
    <n v="1"/>
    <s v="Minneapolis Campus"/>
    <x v="81"/>
    <x v="81"/>
    <s v="01-211"/>
    <s v="Assignable"/>
    <n v="348.29128674884799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81"/>
    <x v="81"/>
    <s v="01-211"/>
    <s v="Assignable"/>
    <n v="16151.027777777799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81"/>
    <x v="81"/>
    <s v="01-211"/>
    <s v="Assignable"/>
    <n v="66102.087249886594"/>
    <s v="Owned"/>
    <s v="Building"/>
    <s v="In Cost Pool"/>
    <x v="406"/>
    <x v="406"/>
    <s v="Finance DeptID"/>
    <x v="37"/>
    <s v="Law School"/>
    <s v="FIN"/>
    <s v="Occupancy"/>
    <s v="Supported"/>
  </r>
  <r>
    <s v="Twin Cities Campus - Minneapolis"/>
    <n v="1"/>
    <s v="Minneapolis Campus"/>
    <x v="81"/>
    <x v="81"/>
    <s v="01-211"/>
    <s v="Assignable"/>
    <n v="48.093749999982997"/>
    <s v="Owned"/>
    <s v="Building"/>
    <s v="In Cost Pool"/>
    <x v="407"/>
    <x v="407"/>
    <s v="Finance DeptID"/>
    <x v="37"/>
    <s v="Law School"/>
    <s v="FIN"/>
    <s v="Occupancy"/>
    <s v="Supported"/>
  </r>
  <r>
    <s v="Twin Cities Campus - Minneapolis"/>
    <n v="1"/>
    <s v="Minneapolis Campus"/>
    <x v="81"/>
    <x v="81"/>
    <s v="01-211"/>
    <s v="Assignable"/>
    <n v="102961.671123033"/>
    <s v="Owned"/>
    <s v="Building"/>
    <s v="In Cost Pool"/>
    <x v="408"/>
    <x v="408"/>
    <s v="Finance DeptID"/>
    <x v="37"/>
    <s v="Law School"/>
    <s v="FIN"/>
    <s v="Occupancy"/>
    <s v="Supported"/>
  </r>
  <r>
    <s v="Twin Cities Campus - Minneapolis"/>
    <n v="1"/>
    <s v="Minneapolis Campus"/>
    <x v="81"/>
    <x v="81"/>
    <s v="01-211"/>
    <s v="Assignable"/>
    <n v="964.39904196494399"/>
    <s v="Owned"/>
    <s v="Building"/>
    <s v="In Cost Pool"/>
    <x v="392"/>
    <x v="392"/>
    <s v="Finance DeptID"/>
    <x v="5"/>
    <s v="Facilities Management"/>
    <s v="FIN"/>
    <s v="Occupancy"/>
    <s v="Supported"/>
  </r>
  <r>
    <s v="Twin Cities Campus - Minneapolis"/>
    <n v="1"/>
    <s v="Minneapolis Campus"/>
    <x v="82"/>
    <x v="82"/>
    <s v="01-215"/>
    <s v="Assignable"/>
    <n v="13033.1076267319"/>
    <s v="Owned"/>
    <s v="Building"/>
    <s v="In Cost Pool"/>
    <x v="379"/>
    <x v="379"/>
    <s v="Finance DeptID"/>
    <x v="14"/>
    <s v="University Libraries"/>
    <s v="FIN"/>
    <s v="Occupancy"/>
    <s v="Supported"/>
  </r>
  <r>
    <s v="Twin Cities Campus - Minneapolis"/>
    <n v="1"/>
    <s v="Minneapolis Campus"/>
    <x v="82"/>
    <x v="82"/>
    <s v="01-215"/>
    <s v="Assignable"/>
    <n v="101.311036974204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82"/>
    <x v="82"/>
    <s v="01-215"/>
    <s v="Assignable"/>
    <n v="53374.287905315199"/>
    <s v="Owned"/>
    <s v="Building"/>
    <s v="In Cost Pool"/>
    <x v="409"/>
    <x v="409"/>
    <s v="Finance DeptID"/>
    <x v="2"/>
    <s v="Liberal Arts, College of"/>
    <s v="FIN"/>
    <s v="Occupancy"/>
    <s v="Supported"/>
  </r>
  <r>
    <s v="Twin Cities Campus - Minneapolis"/>
    <n v="1"/>
    <s v="Minneapolis Campus"/>
    <x v="83"/>
    <x v="83"/>
    <s v="01-216"/>
    <s v="Assignable"/>
    <n v="36.005736714976997"/>
    <s v="Owned"/>
    <s v="Building"/>
    <s v="In Cost Pool"/>
    <x v="217"/>
    <x v="217"/>
    <s v="Finance DeptID"/>
    <x v="31"/>
    <s v="Global Programs &amp; Strategy"/>
    <s v="FIN"/>
    <s v="Occupancy"/>
    <s v="Supported"/>
  </r>
  <r>
    <s v="Twin Cities Campus - Minneapolis"/>
    <n v="1"/>
    <s v="Minneapolis Campus"/>
    <x v="83"/>
    <x v="83"/>
    <s v="01-216"/>
    <s v="Assignable"/>
    <n v="3262.7913281249698"/>
    <s v="Owned"/>
    <s v="Building"/>
    <s v="In Cost Pool"/>
    <x v="381"/>
    <x v="381"/>
    <s v="Finance DeptID"/>
    <x v="31"/>
    <s v="Global Programs &amp; Strategy"/>
    <s v="FIN"/>
    <s v="Occupancy"/>
    <s v="Supported"/>
  </r>
  <r>
    <s v="Twin Cities Campus - Minneapolis"/>
    <n v="1"/>
    <s v="Minneapolis Campus"/>
    <x v="83"/>
    <x v="83"/>
    <s v="01-216"/>
    <s v="Assignable"/>
    <n v="144.022946859906"/>
    <s v="Owned"/>
    <s v="Building"/>
    <s v="In Cost Pool"/>
    <x v="382"/>
    <x v="382"/>
    <s v="Finance DeptID"/>
    <x v="31"/>
    <s v="Global Programs &amp; Strategy"/>
    <s v="FIN"/>
    <s v="Occupancy"/>
    <s v="Supported"/>
  </r>
  <r>
    <s v="Twin Cities Campus - Minneapolis"/>
    <n v="1"/>
    <s v="Minneapolis Campus"/>
    <x v="83"/>
    <x v="83"/>
    <s v="01-216"/>
    <s v="Assignable"/>
    <n v="543.39356884057997"/>
    <s v="Owned"/>
    <s v="Building"/>
    <s v="In Cost Pool"/>
    <x v="89"/>
    <x v="89"/>
    <s v="Finance DeptID"/>
    <x v="0"/>
    <s v="Information Technology, Ofc of"/>
    <s v="FIN"/>
    <s v="Occupancy"/>
    <s v="Supported"/>
  </r>
  <r>
    <s v="Twin Cities Campus - Minneapolis"/>
    <n v="1"/>
    <s v="Minneapolis Campus"/>
    <x v="83"/>
    <x v="83"/>
    <s v="01-216"/>
    <s v="Assignable"/>
    <n v="76.212500000000006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83"/>
    <x v="83"/>
    <s v="01-216"/>
    <s v="Assignable"/>
    <n v="12324.8661497583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83"/>
    <x v="83"/>
    <s v="01-216"/>
    <s v="Assignable"/>
    <n v="7222.0890806135203"/>
    <s v="Owned"/>
    <s v="Building"/>
    <s v="In Cost Pool"/>
    <x v="410"/>
    <x v="410"/>
    <s v="Finance DeptID"/>
    <x v="12"/>
    <s v="Acad Affairs&amp;Provost, Exec VP"/>
    <s v="FIN"/>
    <s v="Occupancy"/>
    <s v="Supported"/>
  </r>
  <r>
    <s v="Twin Cities Campus - Minneapolis"/>
    <n v="1"/>
    <s v="Minneapolis Campus"/>
    <x v="83"/>
    <x v="83"/>
    <s v="01-216"/>
    <s v="Assignable"/>
    <n v="36.005736714976997"/>
    <s v="Owned"/>
    <s v="Building"/>
    <s v="In Cost Pool"/>
    <x v="383"/>
    <x v="383"/>
    <s v="Finance DeptID"/>
    <x v="31"/>
    <s v="Global Programs &amp; Strategy"/>
    <s v="FIN"/>
    <s v="Occupancy"/>
    <s v="Supported"/>
  </r>
  <r>
    <s v="Twin Cities Campus - Minneapolis"/>
    <n v="1"/>
    <s v="Minneapolis Campus"/>
    <x v="83"/>
    <x v="83"/>
    <s v="01-216"/>
    <s v="Assignable"/>
    <n v="5046.0465038245602"/>
    <s v="Owned"/>
    <s v="Building"/>
    <s v="In Cost Pool"/>
    <x v="411"/>
    <x v="411"/>
    <s v="Finance DeptID"/>
    <x v="36"/>
    <s v="Public Affairs, HHH School of"/>
    <s v="FIN"/>
    <s v="Occupancy"/>
    <s v="Supported"/>
  </r>
  <r>
    <s v="Twin Cities Campus - Minneapolis"/>
    <n v="1"/>
    <s v="Minneapolis Campus"/>
    <x v="83"/>
    <x v="83"/>
    <s v="01-216"/>
    <s v="Assignable"/>
    <n v="881.05766995614601"/>
    <s v="Owned"/>
    <s v="Building"/>
    <s v="In Cost Pool"/>
    <x v="412"/>
    <x v="412"/>
    <s v="Finance DeptID"/>
    <x v="36"/>
    <s v="Public Affairs, HHH School of"/>
    <s v="FIN"/>
    <s v="Occupancy"/>
    <s v="Supported"/>
  </r>
  <r>
    <s v="Twin Cities Campus - Minneapolis"/>
    <n v="1"/>
    <s v="Minneapolis Campus"/>
    <x v="83"/>
    <x v="83"/>
    <s v="01-216"/>
    <s v="Assignable"/>
    <n v="472.92683803392299"/>
    <s v="Owned"/>
    <s v="Building"/>
    <s v="In Cost Pool"/>
    <x v="413"/>
    <x v="413"/>
    <s v="Finance DeptID"/>
    <x v="36"/>
    <s v="Public Affairs, HHH School of"/>
    <s v="FIN"/>
    <s v="Occupancy"/>
    <s v="Supported"/>
  </r>
  <r>
    <s v="Twin Cities Campus - Minneapolis"/>
    <n v="1"/>
    <s v="Minneapolis Campus"/>
    <x v="83"/>
    <x v="83"/>
    <s v="01-216"/>
    <s v="Assignable"/>
    <n v="348.86977669536702"/>
    <s v="Owned"/>
    <s v="Building"/>
    <s v="In Cost Pool"/>
    <x v="414"/>
    <x v="414"/>
    <s v="Finance DeptID"/>
    <x v="36"/>
    <s v="Public Affairs, HHH School of"/>
    <s v="FIN"/>
    <s v="Occupancy"/>
    <s v="Supported"/>
  </r>
  <r>
    <s v="Twin Cities Campus - Minneapolis"/>
    <n v="1"/>
    <s v="Minneapolis Campus"/>
    <x v="83"/>
    <x v="83"/>
    <s v="01-216"/>
    <s v="Assignable"/>
    <n v="731.55504957655398"/>
    <s v="Owned"/>
    <s v="Building"/>
    <s v="In Cost Pool"/>
    <x v="415"/>
    <x v="415"/>
    <s v="Finance DeptID"/>
    <x v="36"/>
    <s v="Public Affairs, HHH School of"/>
    <s v="FIN"/>
    <s v="Occupancy"/>
    <s v="Supported"/>
  </r>
  <r>
    <s v="Twin Cities Campus - Minneapolis"/>
    <n v="1"/>
    <s v="Minneapolis Campus"/>
    <x v="83"/>
    <x v="83"/>
    <s v="01-216"/>
    <s v="Assignable"/>
    <n v="3391.0838504681001"/>
    <s v="Owned"/>
    <s v="Building"/>
    <s v="In Cost Pool"/>
    <x v="416"/>
    <x v="416"/>
    <s v="Finance DeptID"/>
    <x v="36"/>
    <s v="Public Affairs, HHH School of"/>
    <s v="FIN"/>
    <s v="Occupancy"/>
    <s v="Supported"/>
  </r>
  <r>
    <s v="Twin Cities Campus - Minneapolis"/>
    <n v="1"/>
    <s v="Minneapolis Campus"/>
    <x v="83"/>
    <x v="83"/>
    <s v="01-216"/>
    <s v="Assignable"/>
    <n v="725.95418352305205"/>
    <s v="Owned"/>
    <s v="Building"/>
    <s v="In Cost Pool"/>
    <x v="417"/>
    <x v="417"/>
    <s v="Finance DeptID"/>
    <x v="36"/>
    <s v="Public Affairs, HHH School of"/>
    <s v="FIN"/>
    <s v="Occupancy"/>
    <s v="Supported"/>
  </r>
  <r>
    <s v="Twin Cities Campus - Minneapolis"/>
    <n v="1"/>
    <s v="Minneapolis Campus"/>
    <x v="83"/>
    <x v="83"/>
    <s v="01-216"/>
    <s v="Assignable"/>
    <n v="1740.7392141432999"/>
    <s v="Owned"/>
    <s v="Building"/>
    <s v="In Cost Pool"/>
    <x v="418"/>
    <x v="418"/>
    <s v="Finance DeptID"/>
    <x v="36"/>
    <s v="Public Affairs, HHH School of"/>
    <s v="FIN"/>
    <s v="Occupancy"/>
    <s v="Supported"/>
  </r>
  <r>
    <s v="Twin Cities Campus - Minneapolis"/>
    <n v="1"/>
    <s v="Minneapolis Campus"/>
    <x v="83"/>
    <x v="83"/>
    <s v="01-216"/>
    <s v="Assignable"/>
    <n v="2379.4831100278202"/>
    <s v="Owned"/>
    <s v="Building"/>
    <s v="In Cost Pool"/>
    <x v="419"/>
    <x v="419"/>
    <s v="Finance DeptID"/>
    <x v="36"/>
    <s v="Public Affairs, HHH School of"/>
    <s v="FIN"/>
    <s v="Occupancy"/>
    <s v="Supported"/>
  </r>
  <r>
    <s v="Twin Cities Campus - Minneapolis"/>
    <n v="1"/>
    <s v="Minneapolis Campus"/>
    <x v="83"/>
    <x v="83"/>
    <s v="01-216"/>
    <s v="Assignable"/>
    <n v="10947.2647089196"/>
    <s v="Owned"/>
    <s v="Building"/>
    <s v="In Cost Pool"/>
    <x v="420"/>
    <x v="420"/>
    <s v="Finance DeptID"/>
    <x v="36"/>
    <s v="Public Affairs, HHH School of"/>
    <s v="FIN"/>
    <s v="Occupancy"/>
    <s v="Supported"/>
  </r>
  <r>
    <s v="Twin Cities Campus - Minneapolis"/>
    <n v="1"/>
    <s v="Minneapolis Campus"/>
    <x v="83"/>
    <x v="83"/>
    <s v="01-216"/>
    <s v="Assignable"/>
    <n v="8585.3266119167292"/>
    <s v="Owned"/>
    <s v="Building"/>
    <s v="In Cost Pool"/>
    <x v="402"/>
    <x v="402"/>
    <s v="Finance DeptID"/>
    <x v="36"/>
    <s v="Public Affairs, HHH School of"/>
    <s v="FIN"/>
    <s v="Occupancy"/>
    <s v="Supported"/>
  </r>
  <r>
    <s v="Twin Cities Campus - Minneapolis"/>
    <n v="1"/>
    <s v="Minneapolis Campus"/>
    <x v="83"/>
    <x v="83"/>
    <s v="01-216"/>
    <s v="Assignable"/>
    <n v="888.95299140275802"/>
    <s v="Owned"/>
    <s v="Building"/>
    <s v="In Cost Pool"/>
    <x v="421"/>
    <x v="421"/>
    <s v="Finance DeptID"/>
    <x v="36"/>
    <s v="Public Affairs, HHH School of"/>
    <s v="FIN"/>
    <s v="Occupancy"/>
    <s v="Supported"/>
  </r>
  <r>
    <s v="Twin Cities Campus - Minneapolis"/>
    <n v="1"/>
    <s v="Minneapolis Campus"/>
    <x v="83"/>
    <x v="83"/>
    <s v="01-216"/>
    <s v="Assignable"/>
    <n v="299.56410251387001"/>
    <s v="Owned"/>
    <s v="Building"/>
    <s v="In Cost Pool"/>
    <x v="422"/>
    <x v="422"/>
    <s v="Finance DeptID"/>
    <x v="36"/>
    <s v="Public Affairs, HHH School of"/>
    <s v="FIN"/>
    <s v="Occupancy"/>
    <s v="Supported"/>
  </r>
  <r>
    <s v="Twin Cities Campus - Minneapolis"/>
    <n v="1"/>
    <s v="Minneapolis Campus"/>
    <x v="83"/>
    <x v="83"/>
    <s v="01-216"/>
    <s v="Assignable"/>
    <n v="2760.40036258194"/>
    <s v="Owned"/>
    <s v="Building"/>
    <s v="In Cost Pool"/>
    <x v="423"/>
    <x v="423"/>
    <s v="Finance DeptID"/>
    <x v="36"/>
    <s v="Public Affairs, HHH School of"/>
    <s v="FIN"/>
    <s v="Occupancy"/>
    <s v="Supported"/>
  </r>
  <r>
    <s v="Twin Cities Campus - Minneapolis"/>
    <n v="1"/>
    <s v="Minneapolis Campus"/>
    <x v="83"/>
    <x v="83"/>
    <s v="01-216"/>
    <s v="Assignable"/>
    <n v="559.438656423211"/>
    <s v="Owned"/>
    <s v="Building"/>
    <s v="In Cost Pool"/>
    <x v="424"/>
    <x v="424"/>
    <s v="Finance DeptID"/>
    <x v="36"/>
    <s v="Public Affairs, HHH School of"/>
    <s v="FIN"/>
    <s v="Occupancy"/>
    <s v="Supported"/>
  </r>
  <r>
    <s v="Twin Cities Campus - Minneapolis"/>
    <n v="1"/>
    <s v="Minneapolis Campus"/>
    <x v="83"/>
    <x v="83"/>
    <s v="01-216"/>
    <s v="Assignable"/>
    <n v="24.686979166667999"/>
    <s v="Owned"/>
    <s v="Building"/>
    <s v="In Cost Pool"/>
    <x v="425"/>
    <x v="425"/>
    <s v="Finance DeptID"/>
    <x v="36"/>
    <s v="Public Affairs, HHH School of"/>
    <s v="FIN"/>
    <s v="Occupancy"/>
    <s v="Supported"/>
  </r>
  <r>
    <s v="Twin Cities Campus - Minneapolis"/>
    <n v="1"/>
    <s v="Minneapolis Campus"/>
    <x v="83"/>
    <x v="83"/>
    <s v="01-216"/>
    <s v="Assignable"/>
    <n v="658.20821150062795"/>
    <s v="Owned"/>
    <s v="Building"/>
    <s v="In Cost Pool"/>
    <x v="426"/>
    <x v="426"/>
    <s v="Finance DeptID"/>
    <x v="36"/>
    <s v="Public Affairs, HHH School of"/>
    <s v="FIN"/>
    <s v="Occupancy"/>
    <s v="Supported"/>
  </r>
  <r>
    <s v="Twin Cities Campus - Minneapolis"/>
    <n v="1"/>
    <s v="Minneapolis Campus"/>
    <x v="83"/>
    <x v="83"/>
    <s v="01-216"/>
    <s v="Assignable"/>
    <n v="3928.2425696611899"/>
    <s v="Owned"/>
    <s v="Building"/>
    <s v="In Cost Pool"/>
    <x v="427"/>
    <x v="427"/>
    <s v="Finance DeptID"/>
    <x v="36"/>
    <s v="Public Affairs, HHH School of"/>
    <s v="FIN"/>
    <s v="Occupancy"/>
    <s v="Supported"/>
  </r>
  <r>
    <s v="Twin Cities Campus - Minneapolis"/>
    <n v="1"/>
    <s v="Minneapolis Campus"/>
    <x v="83"/>
    <x v="83"/>
    <s v="01-216"/>
    <s v="Assignable"/>
    <n v="373.999795643661"/>
    <s v="Owned"/>
    <s v="Building"/>
    <s v="In Cost Pool"/>
    <x v="428"/>
    <x v="428"/>
    <s v="Finance DeptID"/>
    <x v="36"/>
    <s v="Public Affairs, HHH School of"/>
    <s v="FIN"/>
    <s v="Occupancy"/>
    <s v="Supported"/>
  </r>
  <r>
    <s v="Twin Cities Campus - Minneapolis"/>
    <n v="1"/>
    <s v="Minneapolis Campus"/>
    <x v="83"/>
    <x v="83"/>
    <s v="01-216"/>
    <s v="Assignable"/>
    <n v="2591.2149965814701"/>
    <s v="Owned"/>
    <s v="Building"/>
    <s v="In Cost Pool"/>
    <x v="429"/>
    <x v="429"/>
    <s v="Finance DeptID"/>
    <x v="36"/>
    <s v="Public Affairs, HHH School of"/>
    <s v="FIN"/>
    <s v="Occupancy"/>
    <s v="Supported"/>
  </r>
  <r>
    <s v="Twin Cities Campus - Minneapolis"/>
    <n v="1"/>
    <s v="Minneapolis Campus"/>
    <x v="83"/>
    <x v="83"/>
    <s v="01-216"/>
    <s v="Assignable"/>
    <n v="402.68643154858199"/>
    <s v="Owned"/>
    <s v="Building"/>
    <s v="In Cost Pool"/>
    <x v="430"/>
    <x v="430"/>
    <s v="Finance DeptID"/>
    <x v="36"/>
    <s v="Public Affairs, HHH School of"/>
    <s v="FIN"/>
    <s v="Occupancy"/>
    <s v="Supported"/>
  </r>
  <r>
    <s v="Twin Cities Campus - Minneapolis"/>
    <n v="1"/>
    <s v="Minneapolis Campus"/>
    <x v="83"/>
    <x v="83"/>
    <s v="01-216"/>
    <s v="Assignable"/>
    <n v="3761.42997801713"/>
    <s v="Owned"/>
    <s v="Building"/>
    <s v="In Cost Pool"/>
    <x v="431"/>
    <x v="431"/>
    <s v="Finance DeptID"/>
    <x v="36"/>
    <s v="Public Affairs, HHH School of"/>
    <s v="FIN"/>
    <s v="Occupancy"/>
    <s v="Supported"/>
  </r>
  <r>
    <s v="Twin Cities Campus - Minneapolis"/>
    <n v="1"/>
    <s v="Minneapolis Campus"/>
    <x v="83"/>
    <x v="83"/>
    <s v="01-216"/>
    <s v="Assignable"/>
    <n v="511.04594014582301"/>
    <s v="Owned"/>
    <s v="Building"/>
    <s v="In Cost Pool"/>
    <x v="432"/>
    <x v="432"/>
    <s v="Finance DeptID"/>
    <x v="36"/>
    <s v="Public Affairs, HHH School of"/>
    <s v="FIN"/>
    <s v="Occupancy"/>
    <s v="Supported"/>
  </r>
  <r>
    <s v="Twin Cities Campus - Minneapolis"/>
    <n v="1"/>
    <s v="Minneapolis Campus"/>
    <x v="83"/>
    <x v="83"/>
    <s v="01-216"/>
    <s v="Assignable"/>
    <n v="3197.11267079959"/>
    <s v="Owned"/>
    <s v="Building"/>
    <s v="In Cost Pool"/>
    <x v="433"/>
    <x v="433"/>
    <s v="Finance DeptID"/>
    <x v="36"/>
    <s v="Public Affairs, HHH School of"/>
    <s v="FIN"/>
    <s v="Occupancy"/>
    <s v="Supported"/>
  </r>
  <r>
    <s v="Twin Cities Campus - Minneapolis"/>
    <n v="1"/>
    <s v="Minneapolis Campus"/>
    <x v="83"/>
    <x v="83"/>
    <s v="01-216"/>
    <s v="Assignable"/>
    <n v="962.25410743178497"/>
    <s v="Owned"/>
    <s v="Building"/>
    <s v="In Cost Pool"/>
    <x v="434"/>
    <x v="434"/>
    <s v="Finance DeptID"/>
    <x v="36"/>
    <s v="Public Affairs, HHH School of"/>
    <s v="FIN"/>
    <s v="Occupancy"/>
    <s v="Supported"/>
  </r>
  <r>
    <s v="Twin Cities Campus - Minneapolis"/>
    <n v="1"/>
    <s v="Minneapolis Campus"/>
    <x v="83"/>
    <x v="83"/>
    <s v="01-216"/>
    <s v="Assignable"/>
    <n v="30.586693548387"/>
    <s v="Owned"/>
    <s v="Building"/>
    <s v="In Cost Pool"/>
    <x v="435"/>
    <x v="435"/>
    <s v="Finance DeptID"/>
    <x v="8"/>
    <s v="Biological Sciences, Col of"/>
    <s v="FIN"/>
    <s v="Occupancy"/>
    <s v="Supported"/>
  </r>
  <r>
    <s v="Twin Cities Campus - Minneapolis"/>
    <n v="1"/>
    <s v="Minneapolis Campus"/>
    <x v="83"/>
    <x v="83"/>
    <s v="01-216"/>
    <s v="Assignable"/>
    <n v="6247.6527485584402"/>
    <s v="Owned"/>
    <s v="Building"/>
    <s v="In Cost Pool"/>
    <x v="385"/>
    <x v="385"/>
    <s v="Finance DeptID"/>
    <x v="2"/>
    <s v="Liberal Arts, College of"/>
    <s v="FIN"/>
    <s v="Occupancy"/>
    <s v="Supported"/>
  </r>
  <r>
    <s v="Twin Cities Campus - Minneapolis"/>
    <n v="1"/>
    <s v="Minneapolis Campus"/>
    <x v="83"/>
    <x v="83"/>
    <s v="01-216"/>
    <s v="Assignable"/>
    <n v="655.94818369789198"/>
    <s v="Owned"/>
    <s v="Building"/>
    <s v="In Cost Pool"/>
    <x v="436"/>
    <x v="436"/>
    <s v="Finance DeptID"/>
    <x v="36"/>
    <s v="Public Affairs, HHH School of"/>
    <s v="FIN"/>
    <s v="Occupancy"/>
    <s v="Supported"/>
  </r>
  <r>
    <s v="Twin Cities Campus - Minneapolis"/>
    <n v="1"/>
    <s v="Minneapolis Campus"/>
    <x v="84"/>
    <x v="84"/>
    <s v="01-218"/>
    <s v="Assignable"/>
    <n v="4023.9525526583898"/>
    <s v="Owned"/>
    <s v="Building"/>
    <s v="In Cost Pool"/>
    <x v="437"/>
    <x v="437"/>
    <s v="Finance DeptID"/>
    <x v="21"/>
    <s v="AVP/Asst CFO"/>
    <s v="FIN"/>
    <s v="Occupancy"/>
    <s v="Supported"/>
  </r>
  <r>
    <s v="Twin Cities Campus - Minneapolis"/>
    <n v="1"/>
    <s v="Minneapolis Campus"/>
    <x v="84"/>
    <x v="84"/>
    <s v="01-218"/>
    <s v="Assignable"/>
    <n v="709.79658691735699"/>
    <s v="Owned"/>
    <s v="Building"/>
    <s v="In Cost Pool"/>
    <x v="438"/>
    <x v="438"/>
    <s v="Finance DeptID"/>
    <x v="21"/>
    <s v="AVP/Asst CFO"/>
    <s v="FIN"/>
    <s v="Occupancy"/>
    <s v="Supported"/>
  </r>
  <r>
    <s v="Twin Cities Campus - Minneapolis"/>
    <n v="1"/>
    <s v="Minneapolis Campus"/>
    <x v="84"/>
    <x v="84"/>
    <s v="01-218"/>
    <s v="Assignable"/>
    <n v="527.26082941197603"/>
    <s v="Owned"/>
    <s v="Building"/>
    <s v="In Cost Pool"/>
    <x v="439"/>
    <x v="439"/>
    <s v="Finance DeptID"/>
    <x v="21"/>
    <s v="AVP/Asst CFO"/>
    <s v="FIN"/>
    <s v="Occupancy"/>
    <s v="Supported"/>
  </r>
  <r>
    <s v="Twin Cities Campus - Minneapolis"/>
    <n v="1"/>
    <s v="Minneapolis Campus"/>
    <x v="84"/>
    <x v="84"/>
    <s v="01-218"/>
    <s v="Assignable"/>
    <n v="2459.4534837793299"/>
    <s v="Owned"/>
    <s v="Building"/>
    <s v="In Cost Pool"/>
    <x v="440"/>
    <x v="440"/>
    <s v="Finance DeptID"/>
    <x v="21"/>
    <s v="AVP/Asst CFO"/>
    <s v="FIN"/>
    <s v="Occupancy"/>
    <s v="Supported"/>
  </r>
  <r>
    <s v="Twin Cities Campus - Minneapolis"/>
    <n v="1"/>
    <s v="Minneapolis Campus"/>
    <x v="84"/>
    <x v="84"/>
    <s v="01-218"/>
    <s v="Assignable"/>
    <n v="2633.25967584604"/>
    <s v="Owned"/>
    <s v="Building"/>
    <s v="In Cost Pool"/>
    <x v="441"/>
    <x v="441"/>
    <s v="Finance DeptID"/>
    <x v="21"/>
    <s v="AVP/Asst CFO"/>
    <s v="FIN"/>
    <s v="Occupancy"/>
    <s v="Supported"/>
  </r>
  <r>
    <s v="Twin Cities Campus - Minneapolis"/>
    <n v="1"/>
    <s v="Minneapolis Campus"/>
    <x v="84"/>
    <x v="84"/>
    <s v="01-218"/>
    <s v="Assignable"/>
    <n v="2713.3317554566202"/>
    <s v="Owned"/>
    <s v="Building"/>
    <s v="In Cost Pool"/>
    <x v="442"/>
    <x v="442"/>
    <s v="Finance DeptID"/>
    <x v="21"/>
    <s v="AVP/Asst CFO"/>
    <s v="FIN"/>
    <s v="Occupancy"/>
    <s v="Supported"/>
  </r>
  <r>
    <s v="Twin Cities Campus - Minneapolis"/>
    <n v="1"/>
    <s v="Minneapolis Campus"/>
    <x v="84"/>
    <x v="84"/>
    <s v="01-218"/>
    <s v="Assignable"/>
    <n v="59.534236714309998"/>
    <s v="Owned"/>
    <s v="Building"/>
    <s v="In Cost Pool"/>
    <x v="443"/>
    <x v="443"/>
    <s v="Finance DeptID"/>
    <x v="21"/>
    <s v="AVP/Asst CFO"/>
    <s v="FIN"/>
    <s v="Occupancy"/>
    <s v="Supported"/>
  </r>
  <r>
    <s v="Twin Cities Campus - Minneapolis"/>
    <n v="1"/>
    <s v="Minneapolis Campus"/>
    <x v="84"/>
    <x v="84"/>
    <s v="01-218"/>
    <s v="Assignable"/>
    <n v="298.13245985242798"/>
    <s v="Owned"/>
    <s v="Building"/>
    <s v="In Cost Pool"/>
    <x v="444"/>
    <x v="444"/>
    <s v="Finance DeptID"/>
    <x v="21"/>
    <s v="AVP/Asst CFO"/>
    <s v="FIN"/>
    <s v="Occupancy"/>
    <s v="Supported"/>
  </r>
  <r>
    <s v="Twin Cities Campus - Minneapolis"/>
    <n v="1"/>
    <s v="Minneapolis Campus"/>
    <x v="84"/>
    <x v="84"/>
    <s v="01-218"/>
    <s v="Assignable"/>
    <n v="4084.0108979813999"/>
    <s v="Owned"/>
    <s v="Building"/>
    <s v="In Cost Pool"/>
    <x v="445"/>
    <x v="445"/>
    <s v="Finance DeptID"/>
    <x v="14"/>
    <s v="University Libraries"/>
    <s v="FIN"/>
    <s v="Occupancy"/>
    <s v="Supported"/>
  </r>
  <r>
    <s v="Twin Cities Campus - Minneapolis"/>
    <n v="1"/>
    <s v="Minneapolis Campus"/>
    <x v="84"/>
    <x v="84"/>
    <s v="01-218"/>
    <s v="Assignable"/>
    <n v="1916.72334571172"/>
    <s v="Owned"/>
    <s v="Building"/>
    <s v="In Cost Pool"/>
    <x v="357"/>
    <x v="357"/>
    <s v="Finance DeptID"/>
    <x v="0"/>
    <s v="Information Technology, Ofc of"/>
    <s v="FIN"/>
    <s v="Occupancy"/>
    <s v="Supported"/>
  </r>
  <r>
    <s v="Twin Cities Campus - Minneapolis"/>
    <n v="1"/>
    <s v="Minneapolis Campus"/>
    <x v="84"/>
    <x v="84"/>
    <s v="01-218"/>
    <s v="Assignable"/>
    <n v="1815.5399923185601"/>
    <s v="Owned"/>
    <s v="Building"/>
    <s v="In Cost Pool"/>
    <x v="88"/>
    <x v="88"/>
    <s v="Finance DeptID"/>
    <x v="0"/>
    <s v="Information Technology, Ofc of"/>
    <s v="FIN"/>
    <s v="Occupancy"/>
    <s v="Supported"/>
  </r>
  <r>
    <s v="Twin Cities Campus - Minneapolis"/>
    <n v="1"/>
    <s v="Minneapolis Campus"/>
    <x v="84"/>
    <x v="84"/>
    <s v="01-218"/>
    <s v="Assignable"/>
    <n v="995.513420673513"/>
    <s v="Owned"/>
    <s v="Building"/>
    <s v="In Cost Pool"/>
    <x v="89"/>
    <x v="89"/>
    <s v="Finance DeptID"/>
    <x v="0"/>
    <s v="Information Technology, Ofc of"/>
    <s v="FIN"/>
    <s v="Occupancy"/>
    <s v="Supported"/>
  </r>
  <r>
    <s v="Twin Cities Campus - Minneapolis"/>
    <n v="1"/>
    <s v="Minneapolis Campus"/>
    <x v="84"/>
    <x v="84"/>
    <s v="01-218"/>
    <s v="Assignable"/>
    <n v="29027.7721378272"/>
    <s v="Owned"/>
    <s v="Building"/>
    <s v="In Cost Pool"/>
    <x v="254"/>
    <x v="254"/>
    <s v="Finance DeptID"/>
    <x v="0"/>
    <s v="Information Technology, Ofc of"/>
    <s v="FIN"/>
    <s v="Occupancy"/>
    <s v="Supported"/>
  </r>
  <r>
    <s v="Twin Cities Campus - Minneapolis"/>
    <n v="1"/>
    <s v="Minneapolis Campus"/>
    <x v="84"/>
    <x v="84"/>
    <s v="01-218"/>
    <s v="Assignable"/>
    <n v="12911.0043258147"/>
    <s v="Owned"/>
    <s v="Building"/>
    <s v="In Cost Pool"/>
    <x v="358"/>
    <x v="358"/>
    <s v="Finance DeptID"/>
    <x v="0"/>
    <s v="Information Technology, Ofc of"/>
    <s v="FIN"/>
    <s v="Occupancy"/>
    <s v="Supported"/>
  </r>
  <r>
    <s v="Twin Cities Campus - Minneapolis"/>
    <n v="1"/>
    <s v="Minneapolis Campus"/>
    <x v="84"/>
    <x v="84"/>
    <s v="01-218"/>
    <s v="Assignable"/>
    <n v="2560.0479992921701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84"/>
    <x v="84"/>
    <s v="01-218"/>
    <s v="Assignable"/>
    <n v="120.330537516516"/>
    <s v="Owned"/>
    <s v="Building"/>
    <s v="In Cost Pool"/>
    <x v="92"/>
    <x v="92"/>
    <s v="Finance DeptID"/>
    <x v="16"/>
    <s v="Human Resources, Office of"/>
    <s v="FIN"/>
    <s v="Occupancy"/>
    <s v="Supported"/>
  </r>
  <r>
    <s v="Twin Cities Campus - Minneapolis"/>
    <n v="1"/>
    <s v="Minneapolis Campus"/>
    <x v="84"/>
    <x v="84"/>
    <s v="01-218"/>
    <s v="Assignable"/>
    <n v="595.62065972222194"/>
    <s v="Owned"/>
    <s v="Building"/>
    <s v="In Cost Pool"/>
    <x v="446"/>
    <x v="446"/>
    <s v="Finance DeptID"/>
    <x v="16"/>
    <s v="Human Resources, Office of"/>
    <s v="FIN"/>
    <s v="Occupancy"/>
    <s v="Supported"/>
  </r>
  <r>
    <s v="Twin Cities Campus - Minneapolis"/>
    <n v="1"/>
    <s v="Minneapolis Campus"/>
    <x v="84"/>
    <x v="84"/>
    <s v="01-218"/>
    <s v="Assignable"/>
    <n v="3028.87413639747"/>
    <s v="Owned"/>
    <s v="Building"/>
    <s v="In Cost Pool"/>
    <x v="447"/>
    <x v="447"/>
    <s v="Finance DeptID"/>
    <x v="38"/>
    <s v="Internal Audit, Office of"/>
    <s v="FIN"/>
    <s v="Occupancy"/>
    <s v="Supported"/>
  </r>
  <r>
    <s v="Twin Cities Campus - Minneapolis"/>
    <n v="1"/>
    <s v="Minneapolis Campus"/>
    <x v="84"/>
    <x v="84"/>
    <s v="01-218"/>
    <s v="Assignable"/>
    <n v="2773.4629457687201"/>
    <s v="Owned"/>
    <s v="Building"/>
    <s v="In Cost Pool"/>
    <x v="404"/>
    <x v="404"/>
    <s v="Finance DeptID"/>
    <x v="6"/>
    <s v="VP for Research, Office of"/>
    <s v="FIN"/>
    <s v="Occupancy"/>
    <s v="Supported"/>
  </r>
  <r>
    <s v="Twin Cities Campus - Minneapolis"/>
    <n v="1"/>
    <s v="Minneapolis Campus"/>
    <x v="84"/>
    <x v="84"/>
    <s v="01-218"/>
    <s v="Assignable"/>
    <n v="1810.71229277011"/>
    <s v="Owned"/>
    <s v="Building"/>
    <s v="In Cost Pool"/>
    <x v="170"/>
    <x v="170"/>
    <s v="Finance DeptID"/>
    <x v="29"/>
    <s v="Public Health, School of"/>
    <s v="FIN"/>
    <s v="Occupancy"/>
    <s v="Supported"/>
  </r>
  <r>
    <s v="Twin Cities Campus - Minneapolis"/>
    <n v="1"/>
    <s v="Minneapolis Campus"/>
    <x v="84"/>
    <x v="84"/>
    <s v="01-218"/>
    <s v="Assignable"/>
    <n v="47440.951931437703"/>
    <s v="Owned"/>
    <s v="Building"/>
    <s v="In Cost Pool"/>
    <x v="270"/>
    <x v="270"/>
    <s v="Finance DeptID"/>
    <x v="29"/>
    <s v="Public Health, School of"/>
    <s v="FIN"/>
    <s v="Occupancy"/>
    <s v="Supported"/>
  </r>
  <r>
    <s v="Twin Cities Campus - Minneapolis"/>
    <n v="1"/>
    <s v="Minneapolis Campus"/>
    <x v="84"/>
    <x v="84"/>
    <s v="01-218"/>
    <s v="Assignable"/>
    <n v="2607.73363478291"/>
    <s v="Owned"/>
    <s v="Building"/>
    <s v="In Cost Pool"/>
    <x v="448"/>
    <x v="448"/>
    <s v="Finance DeptID"/>
    <x v="29"/>
    <s v="Public Health, School of"/>
    <s v="FIN"/>
    <s v="Occupancy"/>
    <s v="Supported"/>
  </r>
  <r>
    <s v="Twin Cities Campus - Minneapolis"/>
    <n v="1"/>
    <s v="Minneapolis Campus"/>
    <x v="84"/>
    <x v="84"/>
    <s v="01-218"/>
    <s v="Assignable"/>
    <n v="4709.6907508120303"/>
    <s v="Owned"/>
    <s v="Building"/>
    <s v="In Cost Pool"/>
    <x v="310"/>
    <x v="310"/>
    <s v="Finance DeptID"/>
    <x v="10"/>
    <s v="Medical School"/>
    <s v="FIN"/>
    <s v="Occupancy"/>
    <s v="Supported"/>
  </r>
  <r>
    <s v="Twin Cities Campus - Minneapolis"/>
    <n v="1"/>
    <s v="Minneapolis Campus"/>
    <x v="84"/>
    <x v="84"/>
    <s v="01-218"/>
    <s v="Assignable"/>
    <n v="902.865750541387"/>
    <s v="Owned"/>
    <s v="Building"/>
    <s v="In Cost Pool"/>
    <x v="449"/>
    <x v="449"/>
    <s v="Finance DeptID"/>
    <x v="21"/>
    <s v="AVP/Asst CFO"/>
    <s v="FIN"/>
    <s v="Occupancy"/>
    <s v="Supported"/>
  </r>
  <r>
    <s v="Twin Cities Campus - Minneapolis"/>
    <n v="1"/>
    <s v="Minneapolis Campus"/>
    <x v="84"/>
    <x v="84"/>
    <s v="01-218"/>
    <s v="Assignable"/>
    <n v="504.76954834588201"/>
    <s v="Owned"/>
    <s v="Building"/>
    <s v="In Cost Pool"/>
    <x v="392"/>
    <x v="392"/>
    <s v="Finance DeptID"/>
    <x v="5"/>
    <s v="Facilities Management"/>
    <s v="FIN"/>
    <s v="Occupancy"/>
    <s v="Supported"/>
  </r>
  <r>
    <s v="Twin Cities Campus - Minneapolis"/>
    <n v="1"/>
    <s v="Minneapolis Campus"/>
    <x v="84"/>
    <x v="84"/>
    <s v="01-218"/>
    <s v="Assignable"/>
    <n v="1884.2669383043699"/>
    <s v="Owned"/>
    <s v="Building"/>
    <s v="In Cost Pool"/>
    <x v="450"/>
    <x v="450"/>
    <s v="Finance DeptID"/>
    <x v="21"/>
    <s v="AVP/Asst CFO"/>
    <s v="FIN"/>
    <s v="Occupancy"/>
    <s v="Supported"/>
  </r>
  <r>
    <s v="Twin Cities Campus - Minneapolis"/>
    <n v="1"/>
    <s v="Minneapolis Campus"/>
    <x v="84"/>
    <x v="84"/>
    <s v="01-218"/>
    <s v="Assignable"/>
    <n v="11853.475080247201"/>
    <s v="Owned"/>
    <s v="Building"/>
    <s v="In Cost Pool"/>
    <x v="451"/>
    <x v="451"/>
    <s v="Swing Space"/>
    <x v="5"/>
    <s v="Facilities Management"/>
    <s v="SSP"/>
    <s v="Occupancy"/>
    <s v="Supported"/>
  </r>
  <r>
    <s v="Twin Cities Campus - Minneapolis"/>
    <n v="1"/>
    <s v="Minneapolis Campus"/>
    <x v="84"/>
    <x v="84"/>
    <s v="01-218"/>
    <s v="Assignable"/>
    <n v="3080.8554536105298"/>
    <s v="Owned"/>
    <s v="Building"/>
    <s v="In Cost Pool"/>
    <x v="122"/>
    <x v="122"/>
    <s v="Unassigned Space"/>
    <x v="5"/>
    <s v="Facilities Management"/>
    <s v="USP"/>
    <s v="Occupancy"/>
    <s v="Supported"/>
  </r>
  <r>
    <s v="Twin Cities Campus - Minneapolis"/>
    <n v="1"/>
    <s v="Minneapolis Campus"/>
    <x v="85"/>
    <x v="85"/>
    <s v="01-220"/>
    <s v="Assignable"/>
    <n v="112428.31118095"/>
    <s v="Owned"/>
    <s v="Building"/>
    <s v="In Cost Pool"/>
    <x v="445"/>
    <x v="445"/>
    <s v="Finance DeptID"/>
    <x v="14"/>
    <s v="University Libraries"/>
    <s v="FIN"/>
    <s v="Occupancy"/>
    <s v="Supported"/>
  </r>
  <r>
    <s v="Twin Cities Campus - Minneapolis"/>
    <n v="1"/>
    <s v="Minneapolis Campus"/>
    <x v="85"/>
    <x v="85"/>
    <s v="01-220"/>
    <s v="Assignable"/>
    <n v="410.27621061018499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85"/>
    <x v="85"/>
    <s v="01-220"/>
    <s v="Assignable"/>
    <n v="1701.0540934462399"/>
    <s v="Owned"/>
    <s v="Building"/>
    <s v="In Cost Pool"/>
    <x v="404"/>
    <x v="404"/>
    <s v="Finance DeptID"/>
    <x v="6"/>
    <s v="VP for Research, Office of"/>
    <s v="FIN"/>
    <s v="Occupancy"/>
    <s v="Supported"/>
  </r>
  <r>
    <s v="Twin Cities Campus - Minneapolis"/>
    <n v="1"/>
    <s v="Minneapolis Campus"/>
    <x v="85"/>
    <x v="85"/>
    <s v="01-220"/>
    <s v="Assignable"/>
    <n v="637.45159699440205"/>
    <s v="Owned"/>
    <s v="Building"/>
    <s v="In Cost Pool"/>
    <x v="452"/>
    <x v="452"/>
    <s v="Finance DeptID"/>
    <x v="2"/>
    <s v="Liberal Arts, College of"/>
    <s v="FIN"/>
    <s v="Occupancy"/>
    <s v="Supported"/>
  </r>
  <r>
    <s v="Twin Cities Campus - Minneapolis"/>
    <n v="1"/>
    <s v="Minneapolis Campus"/>
    <x v="85"/>
    <x v="85"/>
    <s v="01-220"/>
    <s v="Assignable"/>
    <n v="1247.9508896615901"/>
    <s v="Owned"/>
    <s v="Building"/>
    <s v="In Cost Pool"/>
    <x v="453"/>
    <x v="453"/>
    <s v="Finance DeptID"/>
    <x v="7"/>
    <s v="Science &amp; Engineering, Col of"/>
    <s v="FIN"/>
    <s v="Occupancy"/>
    <s v="Supported"/>
  </r>
  <r>
    <s v="Twin Cities Campus - Minneapolis"/>
    <n v="1"/>
    <s v="Minneapolis Campus"/>
    <x v="86"/>
    <x v="86"/>
    <s v="01-241"/>
    <s v="Assignable"/>
    <n v="385.79541517047397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86"/>
    <x v="86"/>
    <s v="01-241"/>
    <s v="Assignable"/>
    <n v="53549.269632969801"/>
    <s v="Owned"/>
    <s v="Building"/>
    <s v="In Cost Pool"/>
    <x v="222"/>
    <x v="222"/>
    <s v="Finance DeptID"/>
    <x v="2"/>
    <s v="Liberal Arts, College of"/>
    <s v="FIN"/>
    <s v="Occupancy"/>
    <s v="Supported"/>
  </r>
  <r>
    <s v="Twin Cities Campus - Minneapolis"/>
    <n v="1"/>
    <s v="Minneapolis Campus"/>
    <x v="87"/>
    <x v="87"/>
    <s v="01-242"/>
    <s v="Assignable"/>
    <n v="233.33832937179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87"/>
    <x v="87"/>
    <s v="01-242"/>
    <s v="Assignable"/>
    <n v="34467.422369032101"/>
    <s v="Owned"/>
    <s v="Building"/>
    <s v="In Cost Pool"/>
    <x v="222"/>
    <x v="222"/>
    <s v="Finance DeptID"/>
    <x v="2"/>
    <s v="Liberal Arts, College of"/>
    <s v="FIN"/>
    <s v="Occupancy"/>
    <s v="Supported"/>
  </r>
  <r>
    <s v="Twin Cities Campus - Minneapolis"/>
    <n v="1"/>
    <s v="Minneapolis Campus"/>
    <x v="88"/>
    <x v="88"/>
    <s v="01-247"/>
    <s v="Assignable"/>
    <n v="13.125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88"/>
    <x v="88"/>
    <s v="01-247"/>
    <s v="Assignable"/>
    <n v="12354.6759521806"/>
    <s v="Owned"/>
    <s v="Building"/>
    <s v="In Cost Pool"/>
    <x v="223"/>
    <x v="223"/>
    <s v="Finance DeptID"/>
    <x v="2"/>
    <s v="Liberal Arts, College of"/>
    <s v="FIN"/>
    <s v="Occupancy"/>
    <s v="Supported"/>
  </r>
  <r>
    <s v="Twin Cities Campus - Minneapolis"/>
    <n v="1"/>
    <s v="Minneapolis Campus"/>
    <x v="89"/>
    <x v="89"/>
    <s v="01-249"/>
    <s v="Assignable"/>
    <n v="1262.7878210728099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89"/>
    <x v="89"/>
    <s v="01-249"/>
    <s v="Assignable"/>
    <n v="26864.746486761898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89"/>
    <x v="89"/>
    <s v="01-249"/>
    <s v="Assignable"/>
    <n v="5336.7015028853102"/>
    <s v="Owned"/>
    <s v="Building"/>
    <s v="In Cost Pool"/>
    <x v="454"/>
    <x v="454"/>
    <s v="Finance DeptID"/>
    <x v="39"/>
    <s v="Carlson School of Management"/>
    <s v="FIN"/>
    <s v="Occupancy"/>
    <s v="Supported"/>
  </r>
  <r>
    <s v="Twin Cities Campus - Minneapolis"/>
    <n v="1"/>
    <s v="Minneapolis Campus"/>
    <x v="89"/>
    <x v="89"/>
    <s v="01-249"/>
    <s v="Assignable"/>
    <n v="2712.9440093768198"/>
    <s v="Owned"/>
    <s v="Building"/>
    <s v="In Cost Pool"/>
    <x v="455"/>
    <x v="455"/>
    <s v="Finance DeptID"/>
    <x v="39"/>
    <s v="Carlson School of Management"/>
    <s v="FIN"/>
    <s v="Occupancy"/>
    <s v="Supported"/>
  </r>
  <r>
    <s v="Twin Cities Campus - Minneapolis"/>
    <n v="1"/>
    <s v="Minneapolis Campus"/>
    <x v="89"/>
    <x v="89"/>
    <s v="01-249"/>
    <s v="Assignable"/>
    <n v="1120.05785635144"/>
    <s v="Owned"/>
    <s v="Building"/>
    <s v="In Cost Pool"/>
    <x v="456"/>
    <x v="456"/>
    <s v="Finance DeptID"/>
    <x v="39"/>
    <s v="Carlson School of Management"/>
    <s v="FIN"/>
    <s v="Occupancy"/>
    <s v="Supported"/>
  </r>
  <r>
    <s v="Twin Cities Campus - Minneapolis"/>
    <n v="1"/>
    <s v="Minneapolis Campus"/>
    <x v="89"/>
    <x v="89"/>
    <s v="01-249"/>
    <s v="Assignable"/>
    <n v="1759.1172601636399"/>
    <s v="Owned"/>
    <s v="Building"/>
    <s v="In Cost Pool"/>
    <x v="457"/>
    <x v="457"/>
    <s v="Finance DeptID"/>
    <x v="39"/>
    <s v="Carlson School of Management"/>
    <s v="FIN"/>
    <s v="Occupancy"/>
    <s v="Supported"/>
  </r>
  <r>
    <s v="Twin Cities Campus - Minneapolis"/>
    <n v="1"/>
    <s v="Minneapolis Campus"/>
    <x v="89"/>
    <x v="89"/>
    <s v="01-249"/>
    <s v="Assignable"/>
    <n v="421.89494678658701"/>
    <s v="Owned"/>
    <s v="Building"/>
    <s v="In Cost Pool"/>
    <x v="458"/>
    <x v="458"/>
    <s v="Finance DeptID"/>
    <x v="39"/>
    <s v="Carlson School of Management"/>
    <s v="FIN"/>
    <s v="Occupancy"/>
    <s v="Supported"/>
  </r>
  <r>
    <s v="Twin Cities Campus - Minneapolis"/>
    <n v="1"/>
    <s v="Minneapolis Campus"/>
    <x v="89"/>
    <x v="89"/>
    <s v="01-249"/>
    <s v="Assignable"/>
    <n v="41290.147093087398"/>
    <s v="Owned"/>
    <s v="Building"/>
    <s v="In Cost Pool"/>
    <x v="459"/>
    <x v="459"/>
    <s v="Finance DeptID"/>
    <x v="39"/>
    <s v="Carlson School of Management"/>
    <s v="FIN"/>
    <s v="Occupancy"/>
    <s v="Supported"/>
  </r>
  <r>
    <s v="Twin Cities Campus - Minneapolis"/>
    <n v="1"/>
    <s v="Minneapolis Campus"/>
    <x v="89"/>
    <x v="89"/>
    <s v="01-249"/>
    <s v="Assignable"/>
    <n v="1585.7676476525501"/>
    <s v="Owned"/>
    <s v="Building"/>
    <s v="In Cost Pool"/>
    <x v="460"/>
    <x v="460"/>
    <s v="Finance DeptID"/>
    <x v="39"/>
    <s v="Carlson School of Management"/>
    <s v="FIN"/>
    <s v="Occupancy"/>
    <s v="Supported"/>
  </r>
  <r>
    <s v="Twin Cities Campus - Minneapolis"/>
    <n v="1"/>
    <s v="Minneapolis Campus"/>
    <x v="89"/>
    <x v="89"/>
    <s v="01-249"/>
    <s v="Assignable"/>
    <n v="4235.9009232762701"/>
    <s v="Owned"/>
    <s v="Building"/>
    <s v="In Cost Pool"/>
    <x v="461"/>
    <x v="461"/>
    <s v="Finance DeptID"/>
    <x v="39"/>
    <s v="Carlson School of Management"/>
    <s v="FIN"/>
    <s v="Occupancy"/>
    <s v="Supported"/>
  </r>
  <r>
    <s v="Twin Cities Campus - Minneapolis"/>
    <n v="1"/>
    <s v="Minneapolis Campus"/>
    <x v="89"/>
    <x v="89"/>
    <s v="01-249"/>
    <s v="Assignable"/>
    <n v="2395.3533803282799"/>
    <s v="Owned"/>
    <s v="Building"/>
    <s v="In Cost Pool"/>
    <x v="462"/>
    <x v="462"/>
    <s v="Finance DeptID"/>
    <x v="39"/>
    <s v="Carlson School of Management"/>
    <s v="FIN"/>
    <s v="Occupancy"/>
    <s v="Supported"/>
  </r>
  <r>
    <s v="Twin Cities Campus - Minneapolis"/>
    <n v="1"/>
    <s v="Minneapolis Campus"/>
    <x v="89"/>
    <x v="89"/>
    <s v="01-249"/>
    <s v="Assignable"/>
    <n v="4124.7828223917204"/>
    <s v="Owned"/>
    <s v="Building"/>
    <s v="In Cost Pool"/>
    <x v="463"/>
    <x v="463"/>
    <s v="Finance DeptID"/>
    <x v="39"/>
    <s v="Carlson School of Management"/>
    <s v="FIN"/>
    <s v="Occupancy"/>
    <s v="Supported"/>
  </r>
  <r>
    <s v="Twin Cities Campus - Minneapolis"/>
    <n v="1"/>
    <s v="Minneapolis Campus"/>
    <x v="89"/>
    <x v="89"/>
    <s v="01-249"/>
    <s v="Assignable"/>
    <n v="6614.1656226977802"/>
    <s v="Owned"/>
    <s v="Building"/>
    <s v="In Cost Pool"/>
    <x v="464"/>
    <x v="464"/>
    <s v="Finance DeptID"/>
    <x v="39"/>
    <s v="Carlson School of Management"/>
    <s v="FIN"/>
    <s v="Occupancy"/>
    <s v="Supported"/>
  </r>
  <r>
    <s v="Twin Cities Campus - Minneapolis"/>
    <n v="1"/>
    <s v="Minneapolis Campus"/>
    <x v="89"/>
    <x v="89"/>
    <s v="01-249"/>
    <s v="Assignable"/>
    <n v="7051.40510344624"/>
    <s v="Owned"/>
    <s v="Building"/>
    <s v="In Cost Pool"/>
    <x v="465"/>
    <x v="465"/>
    <s v="Finance DeptID"/>
    <x v="39"/>
    <s v="Carlson School of Management"/>
    <s v="FIN"/>
    <s v="Occupancy"/>
    <s v="Supported"/>
  </r>
  <r>
    <s v="Twin Cities Campus - Minneapolis"/>
    <n v="1"/>
    <s v="Minneapolis Campus"/>
    <x v="89"/>
    <x v="89"/>
    <s v="01-249"/>
    <s v="Assignable"/>
    <n v="941.45381837322498"/>
    <s v="Owned"/>
    <s v="Building"/>
    <s v="In Cost Pool"/>
    <x v="466"/>
    <x v="466"/>
    <s v="Finance DeptID"/>
    <x v="39"/>
    <s v="Carlson School of Management"/>
    <s v="FIN"/>
    <s v="Occupancy"/>
    <s v="Supported"/>
  </r>
  <r>
    <s v="Twin Cities Campus - Minneapolis"/>
    <n v="1"/>
    <s v="Minneapolis Campus"/>
    <x v="89"/>
    <x v="89"/>
    <s v="01-249"/>
    <s v="Assignable"/>
    <n v="7601.6544808608196"/>
    <s v="Owned"/>
    <s v="Building"/>
    <s v="In Cost Pool"/>
    <x v="467"/>
    <x v="467"/>
    <s v="Finance DeptID"/>
    <x v="39"/>
    <s v="Carlson School of Management"/>
    <s v="FIN"/>
    <s v="Occupancy"/>
    <s v="Supported"/>
  </r>
  <r>
    <s v="Twin Cities Campus - Minneapolis"/>
    <n v="1"/>
    <s v="Minneapolis Campus"/>
    <x v="89"/>
    <x v="89"/>
    <s v="01-249"/>
    <s v="Assignable"/>
    <n v="6205.8761651451996"/>
    <s v="Owned"/>
    <s v="Building"/>
    <s v="In Cost Pool"/>
    <x v="468"/>
    <x v="468"/>
    <s v="Finance DeptID"/>
    <x v="39"/>
    <s v="Carlson School of Management"/>
    <s v="FIN"/>
    <s v="Occupancy"/>
    <s v="Supported"/>
  </r>
  <r>
    <s v="Twin Cities Campus - Minneapolis"/>
    <n v="1"/>
    <s v="Minneapolis Campus"/>
    <x v="89"/>
    <x v="89"/>
    <s v="01-249"/>
    <s v="Assignable"/>
    <n v="4493.8759283397503"/>
    <s v="Owned"/>
    <s v="Building"/>
    <s v="In Cost Pool"/>
    <x v="469"/>
    <x v="469"/>
    <s v="Finance DeptID"/>
    <x v="39"/>
    <s v="Carlson School of Management"/>
    <s v="FIN"/>
    <s v="Occupancy"/>
    <s v="Supported"/>
  </r>
  <r>
    <s v="Twin Cities Campus - Minneapolis"/>
    <n v="1"/>
    <s v="Minneapolis Campus"/>
    <x v="89"/>
    <x v="89"/>
    <s v="01-249"/>
    <s v="Assignable"/>
    <n v="6252.5652718167803"/>
    <s v="Owned"/>
    <s v="Building"/>
    <s v="In Cost Pool"/>
    <x v="470"/>
    <x v="470"/>
    <s v="Finance DeptID"/>
    <x v="39"/>
    <s v="Carlson School of Management"/>
    <s v="FIN"/>
    <s v="Occupancy"/>
    <s v="Supported"/>
  </r>
  <r>
    <s v="Twin Cities Campus - Minneapolis"/>
    <n v="1"/>
    <s v="Minneapolis Campus"/>
    <x v="89"/>
    <x v="89"/>
    <s v="01-249"/>
    <s v="Assignable"/>
    <n v="1569.1646080842099"/>
    <s v="Owned"/>
    <s v="Building"/>
    <s v="In Cost Pool"/>
    <x v="471"/>
    <x v="471"/>
    <s v="Finance DeptID"/>
    <x v="39"/>
    <s v="Carlson School of Management"/>
    <s v="FIN"/>
    <s v="Occupancy"/>
    <s v="Supported"/>
  </r>
  <r>
    <s v="Twin Cities Campus - Minneapolis"/>
    <n v="1"/>
    <s v="Minneapolis Campus"/>
    <x v="89"/>
    <x v="89"/>
    <s v="01-249"/>
    <s v="Assignable"/>
    <n v="194.196720640781"/>
    <s v="Owned"/>
    <s v="Building"/>
    <s v="In Cost Pool"/>
    <x v="472"/>
    <x v="472"/>
    <s v="Finance DeptID"/>
    <x v="39"/>
    <s v="Carlson School of Management"/>
    <s v="FIN"/>
    <s v="Occupancy"/>
    <s v="Supported"/>
  </r>
  <r>
    <s v="Twin Cities Campus - Minneapolis"/>
    <n v="1"/>
    <s v="Minneapolis Campus"/>
    <x v="89"/>
    <x v="89"/>
    <s v="01-249"/>
    <s v="Assignable"/>
    <n v="142.42434779522901"/>
    <s v="Owned"/>
    <s v="Building"/>
    <s v="In Cost Pool"/>
    <x v="473"/>
    <x v="473"/>
    <s v="Finance DeptID"/>
    <x v="39"/>
    <s v="Carlson School of Management"/>
    <s v="FIN"/>
    <s v="Occupancy"/>
    <s v="Supported"/>
  </r>
  <r>
    <s v="Twin Cities Campus - Minneapolis"/>
    <n v="1"/>
    <s v="Minneapolis Campus"/>
    <x v="89"/>
    <x v="89"/>
    <s v="01-249"/>
    <s v="Assignable"/>
    <n v="253.684034993198"/>
    <s v="Owned"/>
    <s v="Building"/>
    <s v="In Cost Pool"/>
    <x v="474"/>
    <x v="474"/>
    <s v="Finance DeptID"/>
    <x v="39"/>
    <s v="Carlson School of Management"/>
    <s v="FIN"/>
    <s v="Occupancy"/>
    <s v="Supported"/>
  </r>
  <r>
    <s v="Twin Cities Campus - Minneapolis"/>
    <n v="1"/>
    <s v="Minneapolis Campus"/>
    <x v="89"/>
    <x v="89"/>
    <s v="01-249"/>
    <s v="Assignable"/>
    <n v="3182.1757291396202"/>
    <s v="Owned"/>
    <s v="Building"/>
    <s v="In Cost Pool"/>
    <x v="475"/>
    <x v="475"/>
    <s v="Finance DeptID"/>
    <x v="39"/>
    <s v="Carlson School of Management"/>
    <s v="FIN"/>
    <s v="Occupancy"/>
    <s v="Supported"/>
  </r>
  <r>
    <s v="Twin Cities Campus - Minneapolis"/>
    <n v="1"/>
    <s v="Minneapolis Campus"/>
    <x v="89"/>
    <x v="89"/>
    <s v="01-249"/>
    <s v="Assignable"/>
    <n v="3916.4181822792202"/>
    <s v="Owned"/>
    <s v="Building"/>
    <s v="In Cost Pool"/>
    <x v="476"/>
    <x v="476"/>
    <s v="Finance DeptID"/>
    <x v="39"/>
    <s v="Carlson School of Management"/>
    <s v="FIN"/>
    <s v="Occupancy"/>
    <s v="Supported"/>
  </r>
  <r>
    <s v="Twin Cities Campus - Minneapolis"/>
    <n v="1"/>
    <s v="Minneapolis Campus"/>
    <x v="89"/>
    <x v="89"/>
    <s v="01-249"/>
    <s v="Assignable"/>
    <n v="414.30441850388502"/>
    <s v="Owned"/>
    <s v="Building"/>
    <s v="In Cost Pool"/>
    <x v="477"/>
    <x v="477"/>
    <s v="Finance DeptID"/>
    <x v="39"/>
    <s v="Carlson School of Management"/>
    <s v="FIN"/>
    <s v="Occupancy"/>
    <s v="Supported"/>
  </r>
  <r>
    <s v="Twin Cities Campus - Minneapolis"/>
    <n v="1"/>
    <s v="Minneapolis Campus"/>
    <x v="89"/>
    <x v="89"/>
    <s v="01-249"/>
    <s v="Assignable"/>
    <n v="5807.2411838102398"/>
    <s v="Owned"/>
    <s v="Building"/>
    <s v="In Cost Pool"/>
    <x v="478"/>
    <x v="478"/>
    <s v="Finance DeptID"/>
    <x v="39"/>
    <s v="Carlson School of Management"/>
    <s v="FIN"/>
    <s v="Occupancy"/>
    <s v="Supported"/>
  </r>
  <r>
    <s v="Twin Cities Campus - Minneapolis"/>
    <n v="1"/>
    <s v="Minneapolis Campus"/>
    <x v="89"/>
    <x v="89"/>
    <s v="01-249"/>
    <s v="Assignable"/>
    <n v="835.94289007301597"/>
    <s v="Owned"/>
    <s v="Building"/>
    <s v="In Cost Pool"/>
    <x v="479"/>
    <x v="479"/>
    <s v="Finance DeptID"/>
    <x v="39"/>
    <s v="Carlson School of Management"/>
    <s v="FIN"/>
    <s v="Occupancy"/>
    <s v="Supported"/>
  </r>
  <r>
    <s v="Twin Cities Campus - Minneapolis"/>
    <n v="1"/>
    <s v="Minneapolis Campus"/>
    <x v="89"/>
    <x v="89"/>
    <s v="01-249"/>
    <s v="Assignable"/>
    <n v="226.29159718905399"/>
    <s v="Owned"/>
    <s v="Building"/>
    <s v="In Cost Pool"/>
    <x v="480"/>
    <x v="480"/>
    <s v="Finance DeptID"/>
    <x v="39"/>
    <s v="Carlson School of Management"/>
    <s v="FIN"/>
    <s v="Occupancy"/>
    <s v="Supported"/>
  </r>
  <r>
    <s v="Twin Cities Campus - Minneapolis"/>
    <n v="1"/>
    <s v="Minneapolis Campus"/>
    <x v="89"/>
    <x v="89"/>
    <s v="01-249"/>
    <s v="Assignable"/>
    <n v="428.48006816074098"/>
    <s v="Owned"/>
    <s v="Building"/>
    <s v="In Cost Pool"/>
    <x v="481"/>
    <x v="481"/>
    <s v="Finance DeptID"/>
    <x v="39"/>
    <s v="Carlson School of Management"/>
    <s v="FIN"/>
    <s v="Occupancy"/>
    <s v="Supported"/>
  </r>
  <r>
    <s v="Twin Cities Campus - Minneapolis"/>
    <n v="1"/>
    <s v="Minneapolis Campus"/>
    <x v="89"/>
    <x v="89"/>
    <s v="01-249"/>
    <s v="Assignable"/>
    <n v="5977.2879084641199"/>
    <s v="Owned"/>
    <s v="Building"/>
    <s v="In Cost Pool"/>
    <x v="482"/>
    <x v="482"/>
    <s v="Finance DeptID"/>
    <x v="39"/>
    <s v="Carlson School of Management"/>
    <s v="FIN"/>
    <s v="Occupancy"/>
    <s v="Supported"/>
  </r>
  <r>
    <s v="Twin Cities Campus - Minneapolis"/>
    <n v="1"/>
    <s v="Minneapolis Campus"/>
    <x v="89"/>
    <x v="89"/>
    <s v="01-249"/>
    <s v="Assignable"/>
    <n v="525.61378315178104"/>
    <s v="Owned"/>
    <s v="Building"/>
    <s v="In Cost Pool"/>
    <x v="392"/>
    <x v="392"/>
    <s v="Finance DeptID"/>
    <x v="5"/>
    <s v="Facilities Management"/>
    <s v="FIN"/>
    <s v="Occupancy"/>
    <s v="Supported"/>
  </r>
  <r>
    <s v="Twin Cities Campus - Minneapolis"/>
    <n v="1"/>
    <s v="Minneapolis Campus"/>
    <x v="90"/>
    <x v="90"/>
    <s v="01-250"/>
    <s v="Assignable"/>
    <n v="605.44272399214697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90"/>
    <x v="90"/>
    <s v="01-250"/>
    <s v="Assignable"/>
    <n v="18809.0660434694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90"/>
    <x v="90"/>
    <s v="01-250"/>
    <s v="Assignable"/>
    <n v="18443.629597778101"/>
    <s v="Owned"/>
    <s v="Building"/>
    <s v="In Cost Pool"/>
    <x v="483"/>
    <x v="483"/>
    <s v="Finance DeptID"/>
    <x v="2"/>
    <s v="Liberal Arts, College of"/>
    <s v="FIN"/>
    <s v="Occupancy"/>
    <s v="Supported"/>
  </r>
  <r>
    <s v="Twin Cities Campus - Minneapolis"/>
    <n v="1"/>
    <s v="Minneapolis Campus"/>
    <x v="90"/>
    <x v="90"/>
    <s v="01-250"/>
    <s v="Assignable"/>
    <n v="429.94157023258299"/>
    <s v="Owned"/>
    <s v="Building"/>
    <s v="In Cost Pool"/>
    <x v="484"/>
    <x v="484"/>
    <s v="Finance DeptID"/>
    <x v="39"/>
    <s v="Carlson School of Management"/>
    <s v="FIN"/>
    <s v="Occupancy"/>
    <s v="Supported"/>
  </r>
  <r>
    <s v="Twin Cities Campus - Minneapolis"/>
    <n v="1"/>
    <s v="Minneapolis Campus"/>
    <x v="90"/>
    <x v="90"/>
    <s v="01-250"/>
    <s v="Assignable"/>
    <n v="262.45850640912499"/>
    <s v="Owned"/>
    <s v="Building"/>
    <s v="In Cost Pool"/>
    <x v="458"/>
    <x v="458"/>
    <s v="Finance DeptID"/>
    <x v="39"/>
    <s v="Carlson School of Management"/>
    <s v="FIN"/>
    <s v="Occupancy"/>
    <s v="Supported"/>
  </r>
  <r>
    <s v="Twin Cities Campus - Minneapolis"/>
    <n v="1"/>
    <s v="Minneapolis Campus"/>
    <x v="90"/>
    <x v="90"/>
    <s v="01-250"/>
    <s v="Assignable"/>
    <n v="5187.8042629350402"/>
    <s v="Owned"/>
    <s v="Building"/>
    <s v="In Cost Pool"/>
    <x v="459"/>
    <x v="459"/>
    <s v="Finance DeptID"/>
    <x v="39"/>
    <s v="Carlson School of Management"/>
    <s v="FIN"/>
    <s v="Occupancy"/>
    <s v="Supported"/>
  </r>
  <r>
    <s v="Twin Cities Campus - Minneapolis"/>
    <n v="1"/>
    <s v="Minneapolis Campus"/>
    <x v="90"/>
    <x v="90"/>
    <s v="01-250"/>
    <s v="Assignable"/>
    <n v="7389.2986452532996"/>
    <s v="Owned"/>
    <s v="Building"/>
    <s v="In Cost Pool"/>
    <x v="461"/>
    <x v="461"/>
    <s v="Finance DeptID"/>
    <x v="39"/>
    <s v="Carlson School of Management"/>
    <s v="FIN"/>
    <s v="Occupancy"/>
    <s v="Supported"/>
  </r>
  <r>
    <s v="Twin Cities Campus - Minneapolis"/>
    <n v="1"/>
    <s v="Minneapolis Campus"/>
    <x v="90"/>
    <x v="90"/>
    <s v="01-250"/>
    <s v="Assignable"/>
    <n v="228.57426009931899"/>
    <s v="Owned"/>
    <s v="Building"/>
    <s v="In Cost Pool"/>
    <x v="464"/>
    <x v="464"/>
    <s v="Finance DeptID"/>
    <x v="39"/>
    <s v="Carlson School of Management"/>
    <s v="FIN"/>
    <s v="Occupancy"/>
    <s v="Supported"/>
  </r>
  <r>
    <s v="Twin Cities Campus - Minneapolis"/>
    <n v="1"/>
    <s v="Minneapolis Campus"/>
    <x v="90"/>
    <x v="90"/>
    <s v="01-250"/>
    <s v="Assignable"/>
    <n v="225.13975694443101"/>
    <s v="Owned"/>
    <s v="Building"/>
    <s v="In Cost Pool"/>
    <x v="468"/>
    <x v="468"/>
    <s v="Finance DeptID"/>
    <x v="39"/>
    <s v="Carlson School of Management"/>
    <s v="FIN"/>
    <s v="Occupancy"/>
    <s v="Supported"/>
  </r>
  <r>
    <s v="Twin Cities Campus - Minneapolis"/>
    <n v="1"/>
    <s v="Minneapolis Campus"/>
    <x v="90"/>
    <x v="90"/>
    <s v="01-250"/>
    <s v="Assignable"/>
    <n v="230.88020833332101"/>
    <s v="Owned"/>
    <s v="Building"/>
    <s v="In Cost Pool"/>
    <x v="469"/>
    <x v="469"/>
    <s v="Finance DeptID"/>
    <x v="39"/>
    <s v="Carlson School of Management"/>
    <s v="FIN"/>
    <s v="Occupancy"/>
    <s v="Supported"/>
  </r>
  <r>
    <s v="Twin Cities Campus - Minneapolis"/>
    <n v="1"/>
    <s v="Minneapolis Campus"/>
    <x v="90"/>
    <x v="90"/>
    <s v="01-250"/>
    <s v="Assignable"/>
    <n v="7661.32791400512"/>
    <s v="Owned"/>
    <s v="Building"/>
    <s v="In Cost Pool"/>
    <x v="477"/>
    <x v="477"/>
    <s v="Finance DeptID"/>
    <x v="39"/>
    <s v="Carlson School of Management"/>
    <s v="FIN"/>
    <s v="Occupancy"/>
    <s v="Supported"/>
  </r>
  <r>
    <s v="Twin Cities Campus - Minneapolis"/>
    <n v="1"/>
    <s v="Minneapolis Campus"/>
    <x v="90"/>
    <x v="90"/>
    <s v="01-250"/>
    <s v="Assignable"/>
    <n v="3665.67627586257"/>
    <s v="Owned"/>
    <s v="Building"/>
    <s v="In Cost Pool"/>
    <x v="485"/>
    <x v="485"/>
    <s v="Finance DeptID"/>
    <x v="39"/>
    <s v="Carlson School of Management"/>
    <s v="FIN"/>
    <s v="Occupancy"/>
    <s v="Supported"/>
  </r>
  <r>
    <s v="Twin Cities Campus - Minneapolis"/>
    <n v="1"/>
    <s v="Minneapolis Campus"/>
    <x v="90"/>
    <x v="90"/>
    <s v="01-250"/>
    <s v="Assignable"/>
    <n v="4272.9953322845004"/>
    <s v="Owned"/>
    <s v="Building"/>
    <s v="In Cost Pool"/>
    <x v="486"/>
    <x v="486"/>
    <s v="Finance DeptID"/>
    <x v="39"/>
    <s v="Carlson School of Management"/>
    <s v="FIN"/>
    <s v="Occupancy"/>
    <s v="Supported"/>
  </r>
  <r>
    <s v="Twin Cities Campus - Minneapolis"/>
    <n v="1"/>
    <s v="Minneapolis Campus"/>
    <x v="91"/>
    <x v="91"/>
    <s v="01-265"/>
    <s v="Assignable"/>
    <n v="1316.33710405233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91"/>
    <x v="91"/>
    <s v="01-265"/>
    <s v="Assignable"/>
    <n v="6381.0824920127397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91"/>
    <x v="91"/>
    <s v="01-265"/>
    <s v="Assignable"/>
    <n v="10613.008695206399"/>
    <s v="Owned"/>
    <s v="Building"/>
    <s v="In Cost Pool"/>
    <x v="26"/>
    <x v="26"/>
    <s v="Finance DeptID"/>
    <x v="5"/>
    <s v="Facilities Management"/>
    <s v="FIN"/>
    <s v="Occupancy"/>
    <s v="Supported"/>
  </r>
  <r>
    <s v="Twin Cities Campus - Minneapolis"/>
    <n v="1"/>
    <s v="Minneapolis Campus"/>
    <x v="91"/>
    <x v="91"/>
    <s v="01-265"/>
    <s v="Assignable"/>
    <n v="93.806554895611995"/>
    <s v="Owned"/>
    <s v="Building"/>
    <s v="In Cost Pool"/>
    <x v="106"/>
    <x v="106"/>
    <s v="Finance DeptID"/>
    <x v="5"/>
    <s v="Facilities Management"/>
    <s v="FIN"/>
    <s v="Occupancy"/>
    <s v="Supported"/>
  </r>
  <r>
    <s v="Twin Cities Campus - Minneapolis"/>
    <n v="1"/>
    <s v="Minneapolis Campus"/>
    <x v="91"/>
    <x v="91"/>
    <s v="01-265"/>
    <s v="Assignable"/>
    <n v="2727.4134570585902"/>
    <s v="Owned"/>
    <s v="Building"/>
    <s v="In Cost Pool"/>
    <x v="37"/>
    <x v="37"/>
    <s v="Finance DeptID"/>
    <x v="7"/>
    <s v="Science &amp; Engineering, Col of"/>
    <s v="FIN"/>
    <s v="Occupancy"/>
    <s v="Supported"/>
  </r>
  <r>
    <s v="Twin Cities Campus - Minneapolis"/>
    <n v="1"/>
    <s v="Minneapolis Campus"/>
    <x v="91"/>
    <x v="91"/>
    <s v="01-265"/>
    <s v="Assignable"/>
    <n v="138.04383680553599"/>
    <s v="Owned"/>
    <s v="Building"/>
    <s v="In Cost Pool"/>
    <x v="255"/>
    <x v="255"/>
    <s v="Finance DeptID"/>
    <x v="7"/>
    <s v="Science &amp; Engineering, Col of"/>
    <s v="FIN"/>
    <s v="Occupancy"/>
    <s v="Supported"/>
  </r>
  <r>
    <s v="Twin Cities Campus - Minneapolis"/>
    <n v="1"/>
    <s v="Minneapolis Campus"/>
    <x v="91"/>
    <x v="91"/>
    <s v="01-265"/>
    <s v="Assignable"/>
    <n v="1713.4886091721901"/>
    <s v="Owned"/>
    <s v="Building"/>
    <s v="In Cost Pool"/>
    <x v="41"/>
    <x v="41"/>
    <s v="Finance DeptID"/>
    <x v="7"/>
    <s v="Science &amp; Engineering, Col of"/>
    <s v="FIN"/>
    <s v="Occupancy"/>
    <s v="Supported"/>
  </r>
  <r>
    <s v="Twin Cities Campus - Minneapolis"/>
    <n v="1"/>
    <s v="Minneapolis Campus"/>
    <x v="91"/>
    <x v="91"/>
    <s v="01-265"/>
    <s v="Assignable"/>
    <n v="2699.9085943125401"/>
    <s v="Owned"/>
    <s v="Building"/>
    <s v="In Cost Pool"/>
    <x v="256"/>
    <x v="256"/>
    <s v="Finance DeptID"/>
    <x v="7"/>
    <s v="Science &amp; Engineering, Col of"/>
    <s v="FIN"/>
    <s v="Occupancy"/>
    <s v="Supported"/>
  </r>
  <r>
    <s v="Twin Cities Campus - Minneapolis"/>
    <n v="1"/>
    <s v="Minneapolis Campus"/>
    <x v="91"/>
    <x v="91"/>
    <s v="01-265"/>
    <s v="Assignable"/>
    <n v="106897.000486611"/>
    <s v="Owned"/>
    <s v="Building"/>
    <s v="In Cost Pool"/>
    <x v="487"/>
    <x v="487"/>
    <s v="Finance DeptID"/>
    <x v="7"/>
    <s v="Science &amp; Engineering, Col of"/>
    <s v="FIN"/>
    <s v="Occupancy"/>
    <s v="Supported"/>
  </r>
  <r>
    <s v="Twin Cities Campus - Minneapolis"/>
    <n v="1"/>
    <s v="Minneapolis Campus"/>
    <x v="91"/>
    <x v="91"/>
    <s v="01-265"/>
    <s v="Assignable"/>
    <n v="8823.5460220589193"/>
    <s v="Owned"/>
    <s v="Building"/>
    <s v="In Cost Pool"/>
    <x v="488"/>
    <x v="488"/>
    <s v="Finance DeptID"/>
    <x v="7"/>
    <s v="Science &amp; Engineering, Col of"/>
    <s v="FIN"/>
    <s v="Occupancy"/>
    <s v="Supported"/>
  </r>
  <r>
    <s v="Twin Cities Campus - Minneapolis"/>
    <n v="1"/>
    <s v="Minneapolis Campus"/>
    <x v="91"/>
    <x v="91"/>
    <s v="01-265"/>
    <s v="Assignable"/>
    <n v="5818.4612588463397"/>
    <s v="Owned"/>
    <s v="Building"/>
    <s v="In Cost Pool"/>
    <x v="489"/>
    <x v="489"/>
    <s v="Finance DeptID"/>
    <x v="7"/>
    <s v="Science &amp; Engineering, Col of"/>
    <s v="FIN"/>
    <s v="Occupancy"/>
    <s v="Supported"/>
  </r>
  <r>
    <s v="Twin Cities Campus - Minneapolis"/>
    <n v="1"/>
    <s v="Minneapolis Campus"/>
    <x v="92"/>
    <x v="92"/>
    <s v="01-266"/>
    <s v="Assignable"/>
    <n v="27.091705693613001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92"/>
    <x v="92"/>
    <s v="01-266"/>
    <s v="Assignable"/>
    <n v="7129.7484780791201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92"/>
    <x v="92"/>
    <s v="01-266"/>
    <s v="Assignable"/>
    <n v="35995.998958232303"/>
    <s v="Owned"/>
    <s v="Building"/>
    <s v="In Cost Pool"/>
    <x v="256"/>
    <x v="256"/>
    <s v="Finance DeptID"/>
    <x v="7"/>
    <s v="Science &amp; Engineering, Col of"/>
    <s v="FIN"/>
    <s v="Occupancy"/>
    <s v="Supported"/>
  </r>
  <r>
    <s v="Twin Cities Campus - Minneapolis"/>
    <n v="1"/>
    <s v="Minneapolis Campus"/>
    <x v="93"/>
    <x v="93"/>
    <s v="01-267"/>
    <s v="Assignable"/>
    <n v="365.666666666666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93"/>
    <x v="93"/>
    <s v="01-267"/>
    <s v="Assignable"/>
    <n v="7236.0318209276702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93"/>
    <x v="93"/>
    <s v="01-267"/>
    <s v="Assignable"/>
    <n v="894.41644965277897"/>
    <s v="Owned"/>
    <s v="Building"/>
    <s v="In Cost Pool"/>
    <x v="15"/>
    <x v="15"/>
    <s v="Finance DeptID"/>
    <x v="4"/>
    <s v="Education/Human Dev, Col of"/>
    <s v="FIN"/>
    <s v="Occupancy"/>
    <s v="Supported"/>
  </r>
  <r>
    <s v="Twin Cities Campus - Minneapolis"/>
    <n v="1"/>
    <s v="Minneapolis Campus"/>
    <x v="93"/>
    <x v="93"/>
    <s v="01-267"/>
    <s v="Assignable"/>
    <n v="126.32521384955101"/>
    <s v="Owned"/>
    <s v="Building"/>
    <s v="In Cost Pool"/>
    <x v="18"/>
    <x v="18"/>
    <s v="Finance DeptID"/>
    <x v="4"/>
    <s v="Education/Human Dev, Col of"/>
    <s v="FIN"/>
    <s v="Occupancy"/>
    <s v="Supported"/>
  </r>
  <r>
    <s v="Twin Cities Campus - Minneapolis"/>
    <n v="1"/>
    <s v="Minneapolis Campus"/>
    <x v="93"/>
    <x v="93"/>
    <s v="01-267"/>
    <s v="Assignable"/>
    <n v="151.58058528886701"/>
    <s v="Owned"/>
    <s v="Building"/>
    <s v="In Cost Pool"/>
    <x v="9"/>
    <x v="9"/>
    <s v="Finance DeptID"/>
    <x v="4"/>
    <s v="Education/Human Dev, Col of"/>
    <s v="FIN"/>
    <s v="Occupancy"/>
    <s v="Supported"/>
  </r>
  <r>
    <s v="Twin Cities Campus - Minneapolis"/>
    <n v="1"/>
    <s v="Minneapolis Campus"/>
    <x v="93"/>
    <x v="93"/>
    <s v="01-267"/>
    <s v="Assignable"/>
    <n v="30347.880053995599"/>
    <s v="Owned"/>
    <s v="Building"/>
    <s v="In Cost Pool"/>
    <x v="11"/>
    <x v="11"/>
    <s v="Finance DeptID"/>
    <x v="4"/>
    <s v="Education/Human Dev, Col of"/>
    <s v="FIN"/>
    <s v="Occupancy"/>
    <s v="Supported"/>
  </r>
  <r>
    <s v="Twin Cities Campus - Minneapolis"/>
    <n v="1"/>
    <s v="Minneapolis Campus"/>
    <x v="94"/>
    <x v="94"/>
    <s v="01-268"/>
    <s v="Assignable"/>
    <n v="9.041666666667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94"/>
    <x v="94"/>
    <s v="01-268"/>
    <s v="Assignable"/>
    <n v="2187.5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94"/>
    <x v="94"/>
    <s v="01-268"/>
    <s v="Assignable"/>
    <n v="13148.541666666701"/>
    <s v="Owned"/>
    <s v="Building"/>
    <s v="In Cost Pool"/>
    <x v="347"/>
    <x v="347"/>
    <s v="Finance DeptID"/>
    <x v="35"/>
    <s v="Intercollegiate Athletics"/>
    <s v="FIN"/>
    <s v="Occupancy"/>
    <s v="Supported"/>
  </r>
  <r>
    <s v="Twin Cities Campus - Minneapolis"/>
    <n v="1"/>
    <s v="Minneapolis Campus"/>
    <x v="95"/>
    <x v="95"/>
    <s v="01-273"/>
    <s v="Assignable"/>
    <n v="32383.7932190518"/>
    <s v="Owned"/>
    <s v="Building"/>
    <s v="In Cost Pool"/>
    <x v="409"/>
    <x v="409"/>
    <s v="Finance DeptID"/>
    <x v="2"/>
    <s v="Liberal Arts, College of"/>
    <s v="FIN"/>
    <s v="Occupancy"/>
    <s v="Supported"/>
  </r>
  <r>
    <s v="Twin Cities Campus - Minneapolis"/>
    <n v="1"/>
    <s v="Minneapolis Campus"/>
    <x v="96"/>
    <x v="96"/>
    <s v="01-299"/>
    <s v="Assignable"/>
    <n v="1209.84037276559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1"/>
    <s v="Minneapolis Campus"/>
    <x v="96"/>
    <x v="96"/>
    <s v="01-299"/>
    <s v="Assignable"/>
    <n v="234.81051176080999"/>
    <s v="Owned"/>
    <s v="Building"/>
    <s v="In Cost Pool"/>
    <x v="71"/>
    <x v="71"/>
    <s v="Finance DeptID"/>
    <x v="13"/>
    <s v="Student Affairs, Vice Pres"/>
    <s v="FIN"/>
    <s v="Occupancy"/>
    <s v="Supported"/>
  </r>
  <r>
    <s v="Twin Cities Campus - Minneapolis"/>
    <n v="1"/>
    <s v="Minneapolis Campus"/>
    <x v="96"/>
    <x v="96"/>
    <s v="01-299"/>
    <s v="Assignable"/>
    <n v="5618.5536276502899"/>
    <s v="Owned"/>
    <s v="Building"/>
    <s v="In Cost Pool"/>
    <x v="77"/>
    <x v="77"/>
    <s v="Finance DeptID"/>
    <x v="1"/>
    <s v="Undergrad Ed, V Provost/Dean"/>
    <s v="FIN"/>
    <s v="Occupancy"/>
    <s v="Supported"/>
  </r>
  <r>
    <s v="Twin Cities Campus - Minneapolis"/>
    <n v="1"/>
    <s v="Minneapolis Campus"/>
    <x v="96"/>
    <x v="96"/>
    <s v="01-299"/>
    <s v="Assignable"/>
    <n v="643.76855995098299"/>
    <s v="Owned"/>
    <s v="Building"/>
    <s v="In Cost Pool"/>
    <x v="338"/>
    <x v="338"/>
    <s v="Finance DeptID"/>
    <x v="1"/>
    <s v="Undergrad Ed, V Provost/Dean"/>
    <s v="FIN"/>
    <s v="Occupancy"/>
    <s v="Supported"/>
  </r>
  <r>
    <s v="Twin Cities Campus - Minneapolis"/>
    <n v="1"/>
    <s v="Minneapolis Campus"/>
    <x v="96"/>
    <x v="96"/>
    <s v="01-299"/>
    <s v="Assignable"/>
    <n v="6710.4393014920297"/>
    <s v="Owned"/>
    <s v="Building"/>
    <s v="In Cost Pool"/>
    <x v="490"/>
    <x v="490"/>
    <s v="Finance DeptID"/>
    <x v="1"/>
    <s v="Undergrad Ed, V Provost/Dean"/>
    <s v="FIN"/>
    <s v="Occupancy"/>
    <s v="Supported"/>
  </r>
  <r>
    <s v="Twin Cities Campus - Minneapolis"/>
    <n v="1"/>
    <s v="Minneapolis Campus"/>
    <x v="96"/>
    <x v="96"/>
    <s v="01-299"/>
    <s v="Assignable"/>
    <n v="2007.44148133572"/>
    <s v="Owned"/>
    <s v="Building"/>
    <s v="In Cost Pool"/>
    <x v="265"/>
    <x v="265"/>
    <s v="Finance DeptID"/>
    <x v="1"/>
    <s v="Undergrad Ed, V Provost/Dean"/>
    <s v="FIN"/>
    <s v="Occupancy"/>
    <s v="Supported"/>
  </r>
  <r>
    <s v="Twin Cities Campus - Minneapolis"/>
    <n v="1"/>
    <s v="Minneapolis Campus"/>
    <x v="96"/>
    <x v="96"/>
    <s v="01-299"/>
    <s v="Assignable"/>
    <n v="36796.269717051597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Minneapolis"/>
    <n v="1"/>
    <s v="Minneapolis Campus"/>
    <x v="96"/>
    <x v="96"/>
    <s v="01-299"/>
    <s v="Assignable"/>
    <n v="5183.46007653787"/>
    <s v="Owned"/>
    <s v="Building"/>
    <s v="In Cost Pool"/>
    <x v="491"/>
    <x v="491"/>
    <s v="Finance DeptID"/>
    <x v="2"/>
    <s v="Liberal Arts, College of"/>
    <s v="FIN"/>
    <s v="Occupancy"/>
    <s v="Supported"/>
  </r>
  <r>
    <s v="Twin Cities Campus - Minneapolis"/>
    <n v="1"/>
    <s v="Minneapolis Campus"/>
    <x v="96"/>
    <x v="96"/>
    <s v="01-299"/>
    <s v="Assignable"/>
    <n v="305.04058730656698"/>
    <s v="Owned"/>
    <s v="Building"/>
    <s v="In Cost Pool"/>
    <x v="65"/>
    <x v="65"/>
    <s v="Finance DeptID"/>
    <x v="7"/>
    <s v="Science &amp; Engineering, Col of"/>
    <s v="FIN"/>
    <s v="Occupancy"/>
    <s v="Supported"/>
  </r>
  <r>
    <s v="Twin Cities Campus - Minneapolis"/>
    <n v="1"/>
    <s v="Minneapolis Campus"/>
    <x v="96"/>
    <x v="96"/>
    <s v="01-299"/>
    <s v="Assignable"/>
    <n v="2135.6961956226801"/>
    <s v="Owned"/>
    <s v="Building"/>
    <s v="In Cost Pool"/>
    <x v="492"/>
    <x v="492"/>
    <s v="Finance DeptID"/>
    <x v="13"/>
    <s v="Student Affairs, Vice Pres"/>
    <s v="FIN"/>
    <s v="Occupancy"/>
    <s v="Supported"/>
  </r>
  <r>
    <s v="Twin Cities Campus - Minneapolis"/>
    <n v="36"/>
    <s v="Masonic Inst for the Developing Brain"/>
    <x v="97"/>
    <x v="97"/>
    <s v="36-001"/>
    <s v="Assignable"/>
    <n v="102.497544087717"/>
    <s v="Owned"/>
    <s v="Building"/>
    <s v="In Cost Pool"/>
    <x v="88"/>
    <x v="88"/>
    <s v="Finance DeptID"/>
    <x v="0"/>
    <s v="Information Technology, Ofc of"/>
    <s v="FIN"/>
    <s v="Occupancy"/>
    <s v="Supported"/>
  </r>
  <r>
    <s v="Twin Cities Campus - Minneapolis"/>
    <n v="36"/>
    <s v="Masonic Inst for the Developing Brain"/>
    <x v="97"/>
    <x v="97"/>
    <s v="36-001"/>
    <s v="Assignable"/>
    <n v="888.57796224133995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Minneapolis"/>
    <n v="36"/>
    <s v="Masonic Inst for the Developing Brain"/>
    <x v="97"/>
    <x v="97"/>
    <s v="36-001"/>
    <s v="Assignable"/>
    <n v="584.16561531492005"/>
    <s v="Owned"/>
    <s v="Building"/>
    <s v="In Cost Pool"/>
    <x v="493"/>
    <x v="493"/>
    <s v="Finance DeptID"/>
    <x v="5"/>
    <s v="Facilities Management"/>
    <s v="FIN"/>
    <s v="Occupancy"/>
    <s v="Supported"/>
  </r>
  <r>
    <s v="Twin Cities Campus - Minneapolis"/>
    <n v="36"/>
    <s v="Masonic Inst for the Developing Brain"/>
    <x v="97"/>
    <x v="97"/>
    <s v="36-001"/>
    <s v="Assignable"/>
    <n v="5669.21271232255"/>
    <s v="Owned"/>
    <s v="Building"/>
    <s v="In Cost Pool"/>
    <x v="302"/>
    <x v="302"/>
    <s v="Finance DeptID"/>
    <x v="5"/>
    <s v="Facilities Management"/>
    <s v="FIN"/>
    <s v="Occupancy"/>
    <s v="Supported"/>
  </r>
  <r>
    <s v="Twin Cities Campus - Minneapolis"/>
    <n v="36"/>
    <s v="Masonic Inst for the Developing Brain"/>
    <x v="97"/>
    <x v="97"/>
    <s v="36-001"/>
    <s v="Assignable"/>
    <n v="41.999999999997002"/>
    <s v="Owned"/>
    <s v="Building"/>
    <s v="In Cost Pool"/>
    <x v="9"/>
    <x v="9"/>
    <s v="Finance DeptID"/>
    <x v="4"/>
    <s v="Education/Human Dev, Col of"/>
    <s v="FIN"/>
    <s v="Occupancy"/>
    <s v="Supported"/>
  </r>
  <r>
    <s v="Twin Cities Campus - Minneapolis"/>
    <n v="36"/>
    <s v="Masonic Inst for the Developing Brain"/>
    <x v="97"/>
    <x v="97"/>
    <s v="36-001"/>
    <s v="Assignable"/>
    <n v="3898.6389516239301"/>
    <s v="Owned"/>
    <s v="Building"/>
    <s v="In Cost Pool"/>
    <x v="24"/>
    <x v="24"/>
    <s v="Finance DeptID"/>
    <x v="4"/>
    <s v="Education/Human Dev, Col of"/>
    <s v="FIN"/>
    <s v="Occupancy"/>
    <s v="Supported"/>
  </r>
  <r>
    <s v="Twin Cities Campus - Minneapolis"/>
    <n v="36"/>
    <s v="Masonic Inst for the Developing Brain"/>
    <x v="97"/>
    <x v="97"/>
    <s v="36-001"/>
    <s v="Assignable"/>
    <n v="14767.290614306001"/>
    <s v="Owned"/>
    <s v="Building"/>
    <s v="In Cost Pool"/>
    <x v="494"/>
    <x v="494"/>
    <s v="Finance DeptID"/>
    <x v="4"/>
    <s v="Education/Human Dev, Col of"/>
    <s v="FIN"/>
    <s v="Occupancy"/>
    <s v="Supported"/>
  </r>
  <r>
    <s v="Twin Cities Campus - Minneapolis"/>
    <n v="36"/>
    <s v="Masonic Inst for the Developing Brain"/>
    <x v="97"/>
    <x v="97"/>
    <s v="36-001"/>
    <s v="Assignable"/>
    <n v="3143.23188200907"/>
    <s v="Owned"/>
    <s v="Building"/>
    <s v="In Cost Pool"/>
    <x v="234"/>
    <x v="234"/>
    <s v="Finance DeptID"/>
    <x v="10"/>
    <s v="Medical School"/>
    <s v="FIN"/>
    <s v="Occupancy"/>
    <s v="Supported"/>
  </r>
  <r>
    <s v="Twin Cities Campus - Minneapolis"/>
    <n v="36"/>
    <s v="Masonic Inst for the Developing Brain"/>
    <x v="97"/>
    <x v="97"/>
    <s v="36-001"/>
    <s v="Assignable"/>
    <n v="5173.95377162354"/>
    <s v="Owned"/>
    <s v="Building"/>
    <s v="In Cost Pool"/>
    <x v="312"/>
    <x v="312"/>
    <s v="Finance DeptID"/>
    <x v="10"/>
    <s v="Medical School"/>
    <s v="FIN"/>
    <s v="Occupancy"/>
    <s v="Supported"/>
  </r>
  <r>
    <s v="Twin Cities Campus - Minneapolis"/>
    <n v="36"/>
    <s v="Masonic Inst for the Developing Brain"/>
    <x v="97"/>
    <x v="97"/>
    <s v="36-001"/>
    <s v="Assignable"/>
    <n v="7307.2909837269099"/>
    <s v="Owned"/>
    <s v="Building"/>
    <s v="In Cost Pool"/>
    <x v="495"/>
    <x v="495"/>
    <s v="Finance DeptID"/>
    <x v="9"/>
    <s v="Academic Clinical Affairs, Ofc"/>
    <s v="FIN"/>
    <s v="Occupancy"/>
    <s v="Supported"/>
  </r>
  <r>
    <s v="Twin Cities Campus - Minneapolis"/>
    <n v="36"/>
    <s v="Masonic Inst for the Developing Brain"/>
    <x v="97"/>
    <x v="97"/>
    <s v="36-001"/>
    <s v="Assignable"/>
    <n v="1637.67020145375"/>
    <s v="Owned"/>
    <s v="Building"/>
    <s v="In Cost Pool"/>
    <x v="356"/>
    <x v="356"/>
    <s v="Finance DeptID"/>
    <x v="10"/>
    <s v="Medical School"/>
    <s v="FIN"/>
    <s v="Occupancy"/>
    <s v="Supported"/>
  </r>
  <r>
    <s v="Twin Cities Campus - Minneapolis"/>
    <n v="36"/>
    <s v="Masonic Inst for the Developing Brain"/>
    <x v="97"/>
    <x v="97"/>
    <s v="36-001"/>
    <s v="Assignable"/>
    <n v="16736.199601252301"/>
    <s v="Owned"/>
    <s v="Building"/>
    <s v="In Cost Pool"/>
    <x v="496"/>
    <x v="496"/>
    <s v="Finance DeptID"/>
    <x v="9"/>
    <s v="Academic Clinical Affairs, Ofc"/>
    <s v="FIN"/>
    <s v="Occupancy"/>
    <s v="Supported"/>
  </r>
  <r>
    <s v="Twin Cities Campus - Minneapolis"/>
    <n v="36"/>
    <s v="Masonic Inst for the Developing Brain"/>
    <x v="97"/>
    <x v="97"/>
    <s v="36-001"/>
    <s v="Assignable"/>
    <n v="10138.965954057299"/>
    <s v="Owned"/>
    <s v="Building"/>
    <s v="In Cost Pool"/>
    <x v="497"/>
    <x v="497"/>
    <s v="Non-University Tenant"/>
    <x v="9"/>
    <s v="Academic Clinical Affairs, Ofc"/>
    <s v="NUT"/>
    <s v="Occupancy"/>
    <s v="Supported"/>
  </r>
  <r>
    <s v="Twin Cities Campus - St. Paul"/>
    <n v="2"/>
    <s v="St Paul Campus"/>
    <x v="98"/>
    <x v="98"/>
    <s v="02-095"/>
    <s v="Assignable"/>
    <n v="14498.444763621001"/>
    <s v="Owned"/>
    <s v="Building"/>
    <s v="In Cost Pool"/>
    <x v="498"/>
    <x v="498"/>
    <s v="Non-University Tenant"/>
    <x v="22"/>
    <s v="President, Office of the"/>
    <s v="NUT"/>
    <s v="Occupancy"/>
    <s v="Supported"/>
  </r>
  <r>
    <s v="Twin Cities Campus - St. Paul"/>
    <n v="2"/>
    <s v="St Paul Campus"/>
    <x v="99"/>
    <x v="99"/>
    <s v="02-322"/>
    <s v="Assignable"/>
    <n v="48.140150762947997"/>
    <s v="Owned"/>
    <s v="Building"/>
    <s v="In Cost Pool"/>
    <x v="305"/>
    <x v="305"/>
    <s v="Finance DeptID"/>
    <x v="20"/>
    <s v="SVP Finance/Operations"/>
    <s v="FIN"/>
    <s v="Occupancy"/>
    <s v="Supported"/>
  </r>
  <r>
    <s v="Twin Cities Campus - St. Paul"/>
    <n v="2"/>
    <s v="St Paul Campus"/>
    <x v="99"/>
    <x v="99"/>
    <s v="02-322"/>
    <s v="Assignable"/>
    <n v="266.08878615491898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St. Paul"/>
    <n v="2"/>
    <s v="St Paul Campus"/>
    <x v="99"/>
    <x v="99"/>
    <s v="02-322"/>
    <s v="Assignable"/>
    <n v="122.1875"/>
    <s v="Owned"/>
    <s v="Building"/>
    <s v="In Cost Pool"/>
    <x v="92"/>
    <x v="92"/>
    <s v="Finance DeptID"/>
    <x v="16"/>
    <s v="Human Resources, Office of"/>
    <s v="FIN"/>
    <s v="Occupancy"/>
    <s v="Supported"/>
  </r>
  <r>
    <s v="Twin Cities Campus - St. Paul"/>
    <n v="2"/>
    <s v="St Paul Campus"/>
    <x v="99"/>
    <x v="99"/>
    <s v="02-322"/>
    <s v="Assignable"/>
    <n v="657.18752690341898"/>
    <s v="Owned"/>
    <s v="Building"/>
    <s v="In Cost Pool"/>
    <x v="73"/>
    <x v="73"/>
    <s v="Finance DeptID"/>
    <x v="13"/>
    <s v="Student Affairs, Vice Pres"/>
    <s v="FIN"/>
    <s v="Occupancy"/>
    <s v="Supported"/>
  </r>
  <r>
    <s v="Twin Cities Campus - St. Paul"/>
    <n v="2"/>
    <s v="St Paul Campus"/>
    <x v="99"/>
    <x v="99"/>
    <s v="02-322"/>
    <s v="Assignable"/>
    <n v="204.8388671875"/>
    <s v="Owned"/>
    <s v="Building"/>
    <s v="In Cost Pool"/>
    <x v="338"/>
    <x v="338"/>
    <s v="Finance DeptID"/>
    <x v="1"/>
    <s v="Undergrad Ed, V Provost/Dean"/>
    <s v="FIN"/>
    <s v="Occupancy"/>
    <s v="Supported"/>
  </r>
  <r>
    <s v="Twin Cities Campus - St. Paul"/>
    <n v="2"/>
    <s v="St Paul Campus"/>
    <x v="99"/>
    <x v="99"/>
    <s v="02-322"/>
    <s v="Assignable"/>
    <n v="713.04348921657197"/>
    <s v="Owned"/>
    <s v="Building"/>
    <s v="In Cost Pool"/>
    <x v="490"/>
    <x v="490"/>
    <s v="Finance DeptID"/>
    <x v="1"/>
    <s v="Undergrad Ed, V Provost/Dean"/>
    <s v="FIN"/>
    <s v="Occupancy"/>
    <s v="Supported"/>
  </r>
  <r>
    <s v="Twin Cities Campus - St. Paul"/>
    <n v="2"/>
    <s v="St Paul Campus"/>
    <x v="99"/>
    <x v="99"/>
    <s v="02-322"/>
    <s v="Assignable"/>
    <n v="437.97453703703798"/>
    <s v="Owned"/>
    <s v="Building"/>
    <s v="In Cost Pool"/>
    <x v="493"/>
    <x v="493"/>
    <s v="Finance DeptID"/>
    <x v="5"/>
    <s v="Facilities Management"/>
    <s v="FIN"/>
    <s v="Occupancy"/>
    <s v="Supported"/>
  </r>
  <r>
    <s v="Twin Cities Campus - St. Paul"/>
    <n v="2"/>
    <s v="St Paul Campus"/>
    <x v="99"/>
    <x v="99"/>
    <s v="02-322"/>
    <s v="Assignable"/>
    <n v="102.305555555556"/>
    <s v="Owned"/>
    <s v="Building"/>
    <s v="In Cost Pool"/>
    <x v="499"/>
    <x v="499"/>
    <s v="Finance DeptID"/>
    <x v="40"/>
    <s v="Ag Experiment Station"/>
    <s v="FIN"/>
    <s v="Occupancy"/>
    <s v="Supported"/>
  </r>
  <r>
    <s v="Twin Cities Campus - St. Paul"/>
    <n v="2"/>
    <s v="St Paul Campus"/>
    <x v="99"/>
    <x v="99"/>
    <s v="02-322"/>
    <s v="Assignable"/>
    <n v="7382.7974220222404"/>
    <s v="Owned"/>
    <s v="Building"/>
    <s v="In Cost Pool"/>
    <x v="500"/>
    <x v="500"/>
    <s v="Finance DeptID"/>
    <x v="3"/>
    <s v="Continuing/Prof Studies,Col of"/>
    <s v="FIN"/>
    <s v="Occupancy"/>
    <s v="Supported"/>
  </r>
  <r>
    <s v="Twin Cities Campus - St. Paul"/>
    <n v="2"/>
    <s v="St Paul Campus"/>
    <x v="99"/>
    <x v="99"/>
    <s v="02-322"/>
    <s v="Assignable"/>
    <n v="1117.7953405559299"/>
    <s v="Owned"/>
    <s v="Building"/>
    <s v="In Cost Pool"/>
    <x v="501"/>
    <x v="501"/>
    <s v="Finance DeptID"/>
    <x v="3"/>
    <s v="Continuing/Prof Studies,Col of"/>
    <s v="FIN"/>
    <s v="Occupancy"/>
    <s v="Supported"/>
  </r>
  <r>
    <s v="Twin Cities Campus - St. Paul"/>
    <n v="2"/>
    <s v="St Paul Campus"/>
    <x v="99"/>
    <x v="99"/>
    <s v="02-322"/>
    <s v="Assignable"/>
    <n v="3596.8274958146599"/>
    <s v="Owned"/>
    <s v="Building"/>
    <s v="In Cost Pool"/>
    <x v="502"/>
    <x v="502"/>
    <s v="Finance DeptID"/>
    <x v="3"/>
    <s v="Continuing/Prof Studies,Col of"/>
    <s v="FIN"/>
    <s v="Occupancy"/>
    <s v="Supported"/>
  </r>
  <r>
    <s v="Twin Cities Campus - St. Paul"/>
    <n v="2"/>
    <s v="St Paul Campus"/>
    <x v="99"/>
    <x v="99"/>
    <s v="02-322"/>
    <s v="Assignable"/>
    <n v="913.39020157632399"/>
    <s v="Owned"/>
    <s v="Building"/>
    <s v="In Cost Pool"/>
    <x v="503"/>
    <x v="503"/>
    <s v="Finance DeptID"/>
    <x v="3"/>
    <s v="Continuing/Prof Studies,Col of"/>
    <s v="FIN"/>
    <s v="Occupancy"/>
    <s v="Supported"/>
  </r>
  <r>
    <s v="Twin Cities Campus - St. Paul"/>
    <n v="2"/>
    <s v="St Paul Campus"/>
    <x v="99"/>
    <x v="99"/>
    <s v="02-322"/>
    <s v="Assignable"/>
    <n v="380.256944444444"/>
    <s v="Owned"/>
    <s v="Building"/>
    <s v="In Cost Pool"/>
    <x v="504"/>
    <x v="504"/>
    <s v="Finance DeptID"/>
    <x v="3"/>
    <s v="Continuing/Prof Studies,Col of"/>
    <s v="FIN"/>
    <s v="Occupancy"/>
    <s v="Supported"/>
  </r>
  <r>
    <s v="Twin Cities Campus - St. Paul"/>
    <n v="2"/>
    <s v="St Paul Campus"/>
    <x v="99"/>
    <x v="99"/>
    <s v="02-322"/>
    <s v="Assignable"/>
    <n v="127.222222222222"/>
    <s v="Owned"/>
    <s v="Building"/>
    <s v="In Cost Pool"/>
    <x v="505"/>
    <x v="505"/>
    <s v="Finance DeptID"/>
    <x v="3"/>
    <s v="Continuing/Prof Studies,Col of"/>
    <s v="FIN"/>
    <s v="Occupancy"/>
    <s v="Supported"/>
  </r>
  <r>
    <s v="Twin Cities Campus - St. Paul"/>
    <n v="2"/>
    <s v="St Paul Campus"/>
    <x v="99"/>
    <x v="99"/>
    <s v="02-322"/>
    <s v="Assignable"/>
    <n v="5064.7728485789103"/>
    <s v="Owned"/>
    <s v="Building"/>
    <s v="In Cost Pool"/>
    <x v="506"/>
    <x v="506"/>
    <s v="Finance DeptID"/>
    <x v="41"/>
    <s v="Food, Ag &amp; Nat Res Sci, Col of"/>
    <s v="FIN"/>
    <s v="Occupancy"/>
    <s v="Supported"/>
  </r>
  <r>
    <s v="Twin Cities Campus - St. Paul"/>
    <n v="2"/>
    <s v="St Paul Campus"/>
    <x v="99"/>
    <x v="99"/>
    <s v="02-322"/>
    <s v="Assignable"/>
    <n v="953.78310499378404"/>
    <s v="Owned"/>
    <s v="Building"/>
    <s v="In Cost Pool"/>
    <x v="507"/>
    <x v="507"/>
    <s v="Finance DeptID"/>
    <x v="41"/>
    <s v="Food, Ag &amp; Nat Res Sci, Col of"/>
    <s v="FIN"/>
    <s v="Occupancy"/>
    <s v="Supported"/>
  </r>
  <r>
    <s v="Twin Cities Campus - St. Paul"/>
    <n v="2"/>
    <s v="St Paul Campus"/>
    <x v="99"/>
    <x v="99"/>
    <s v="02-322"/>
    <s v="Assignable"/>
    <n v="923.96998195309095"/>
    <s v="Owned"/>
    <s v="Building"/>
    <s v="In Cost Pool"/>
    <x v="508"/>
    <x v="508"/>
    <s v="Finance DeptID"/>
    <x v="41"/>
    <s v="Food, Ag &amp; Nat Res Sci, Col of"/>
    <s v="FIN"/>
    <s v="Occupancy"/>
    <s v="Supported"/>
  </r>
  <r>
    <s v="Twin Cities Campus - St. Paul"/>
    <n v="2"/>
    <s v="St Paul Campus"/>
    <x v="99"/>
    <x v="99"/>
    <s v="02-322"/>
    <s v="Assignable"/>
    <n v="818.15841303047603"/>
    <s v="Owned"/>
    <s v="Building"/>
    <s v="In Cost Pool"/>
    <x v="509"/>
    <x v="509"/>
    <s v="Finance DeptID"/>
    <x v="41"/>
    <s v="Food, Ag &amp; Nat Res Sci, Col of"/>
    <s v="FIN"/>
    <s v="Occupancy"/>
    <s v="Supported"/>
  </r>
  <r>
    <s v="Twin Cities Campus - St. Paul"/>
    <n v="2"/>
    <s v="St Paul Campus"/>
    <x v="99"/>
    <x v="99"/>
    <s v="02-322"/>
    <s v="Assignable"/>
    <n v="538.91369146933005"/>
    <s v="Owned"/>
    <s v="Building"/>
    <s v="In Cost Pool"/>
    <x v="510"/>
    <x v="510"/>
    <s v="Finance DeptID"/>
    <x v="41"/>
    <s v="Food, Ag &amp; Nat Res Sci, Col of"/>
    <s v="FIN"/>
    <s v="Occupancy"/>
    <s v="Supported"/>
  </r>
  <r>
    <s v="Twin Cities Campus - St. Paul"/>
    <n v="2"/>
    <s v="St Paul Campus"/>
    <x v="99"/>
    <x v="99"/>
    <s v="02-322"/>
    <s v="Assignable"/>
    <n v="298.92801078967602"/>
    <s v="Owned"/>
    <s v="Building"/>
    <s v="In Cost Pool"/>
    <x v="511"/>
    <x v="511"/>
    <s v="Finance DeptID"/>
    <x v="41"/>
    <s v="Food, Ag &amp; Nat Res Sci, Col of"/>
    <s v="FIN"/>
    <s v="Occupancy"/>
    <s v="Supported"/>
  </r>
  <r>
    <s v="Twin Cities Campus - St. Paul"/>
    <n v="2"/>
    <s v="St Paul Campus"/>
    <x v="99"/>
    <x v="99"/>
    <s v="02-322"/>
    <s v="Assignable"/>
    <n v="1247.1010785404501"/>
    <s v="Owned"/>
    <s v="Building"/>
    <s v="In Cost Pool"/>
    <x v="512"/>
    <x v="512"/>
    <s v="Finance DeptID"/>
    <x v="41"/>
    <s v="Food, Ag &amp; Nat Res Sci, Col of"/>
    <s v="FIN"/>
    <s v="Occupancy"/>
    <s v="Supported"/>
  </r>
  <r>
    <s v="Twin Cities Campus - St. Paul"/>
    <n v="2"/>
    <s v="St Paul Campus"/>
    <x v="99"/>
    <x v="99"/>
    <s v="02-322"/>
    <s v="Assignable"/>
    <n v="1715.18783673501"/>
    <s v="Owned"/>
    <s v="Building"/>
    <s v="In Cost Pool"/>
    <x v="513"/>
    <x v="513"/>
    <s v="Finance DeptID"/>
    <x v="41"/>
    <s v="Food, Ag &amp; Nat Res Sci, Col of"/>
    <s v="FIN"/>
    <s v="Occupancy"/>
    <s v="Supported"/>
  </r>
  <r>
    <s v="Twin Cities Campus - St. Paul"/>
    <n v="2"/>
    <s v="St Paul Campus"/>
    <x v="99"/>
    <x v="99"/>
    <s v="02-322"/>
    <s v="Assignable"/>
    <n v="427.43085183947102"/>
    <s v="Owned"/>
    <s v="Building"/>
    <s v="In Cost Pool"/>
    <x v="514"/>
    <x v="514"/>
    <s v="Finance DeptID"/>
    <x v="41"/>
    <s v="Food, Ag &amp; Nat Res Sci, Col of"/>
    <s v="FIN"/>
    <s v="Occupancy"/>
    <s v="Supported"/>
  </r>
  <r>
    <s v="Twin Cities Campus - St. Paul"/>
    <n v="2"/>
    <s v="St Paul Campus"/>
    <x v="99"/>
    <x v="99"/>
    <s v="02-322"/>
    <s v="Assignable"/>
    <n v="595.74290920252895"/>
    <s v="Owned"/>
    <s v="Building"/>
    <s v="In Cost Pool"/>
    <x v="515"/>
    <x v="515"/>
    <s v="Finance DeptID"/>
    <x v="41"/>
    <s v="Food, Ag &amp; Nat Res Sci, Col of"/>
    <s v="FIN"/>
    <s v="Occupancy"/>
    <s v="Supported"/>
  </r>
  <r>
    <s v="Twin Cities Campus - St. Paul"/>
    <n v="2"/>
    <s v="St Paul Campus"/>
    <x v="99"/>
    <x v="99"/>
    <s v="02-322"/>
    <s v="Assignable"/>
    <n v="4513.2206254288403"/>
    <s v="Owned"/>
    <s v="Building"/>
    <s v="In Cost Pool"/>
    <x v="516"/>
    <x v="516"/>
    <s v="Finance DeptID"/>
    <x v="41"/>
    <s v="Food, Ag &amp; Nat Res Sci, Col of"/>
    <s v="FIN"/>
    <s v="Occupancy"/>
    <s v="Supported"/>
  </r>
  <r>
    <s v="Twin Cities Campus - St. Paul"/>
    <n v="2"/>
    <s v="St Paul Campus"/>
    <x v="99"/>
    <x v="99"/>
    <s v="02-322"/>
    <s v="Assignable"/>
    <n v="366.53778543552102"/>
    <s v="Owned"/>
    <s v="Building"/>
    <s v="In Cost Pool"/>
    <x v="517"/>
    <x v="517"/>
    <s v="Finance DeptID"/>
    <x v="41"/>
    <s v="Food, Ag &amp; Nat Res Sci, Col of"/>
    <s v="FIN"/>
    <s v="Occupancy"/>
    <s v="Supported"/>
  </r>
  <r>
    <s v="Twin Cities Campus - St. Paul"/>
    <n v="2"/>
    <s v="St Paul Campus"/>
    <x v="99"/>
    <x v="99"/>
    <s v="02-322"/>
    <s v="Assignable"/>
    <n v="28053.718793660701"/>
    <s v="Owned"/>
    <s v="Building"/>
    <s v="In Cost Pool"/>
    <x v="518"/>
    <x v="518"/>
    <s v="Finance DeptID"/>
    <x v="42"/>
    <s v="MN Extension"/>
    <s v="FIN"/>
    <s v="Occupancy"/>
    <s v="Supported"/>
  </r>
  <r>
    <s v="Twin Cities Campus - St. Paul"/>
    <n v="2"/>
    <s v="St Paul Campus"/>
    <x v="99"/>
    <x v="99"/>
    <s v="02-322"/>
    <s v="Assignable"/>
    <n v="655.3125"/>
    <s v="Owned"/>
    <s v="Building"/>
    <s v="In Cost Pool"/>
    <x v="519"/>
    <x v="519"/>
    <s v="Finance DeptID"/>
    <x v="41"/>
    <s v="Food, Ag &amp; Nat Res Sci, Col of"/>
    <s v="FIN"/>
    <s v="Occupancy"/>
    <s v="Supported"/>
  </r>
  <r>
    <s v="Twin Cities Campus - St. Paul"/>
    <n v="2"/>
    <s v="St Paul Campus"/>
    <x v="99"/>
    <x v="99"/>
    <s v="02-322"/>
    <s v="Assignable"/>
    <n v="52.527777777779001"/>
    <s v="Owned"/>
    <s v="Building"/>
    <s v="In Cost Pool"/>
    <x v="520"/>
    <x v="520"/>
    <s v="Finance DeptID"/>
    <x v="41"/>
    <s v="Food, Ag &amp; Nat Res Sci, Col of"/>
    <s v="FIN"/>
    <s v="Occupancy"/>
    <s v="Supported"/>
  </r>
  <r>
    <s v="Twin Cities Campus - St. Paul"/>
    <n v="2"/>
    <s v="St Paul Campus"/>
    <x v="99"/>
    <x v="99"/>
    <s v="02-322"/>
    <s v="Assignable"/>
    <n v="799.27589418898594"/>
    <s v="Owned"/>
    <s v="Building"/>
    <s v="In Cost Pool"/>
    <x v="521"/>
    <x v="521"/>
    <s v="Finance DeptID"/>
    <x v="41"/>
    <s v="Food, Ag &amp; Nat Res Sci, Col of"/>
    <s v="FIN"/>
    <s v="Occupancy"/>
    <s v="Supported"/>
  </r>
  <r>
    <s v="Twin Cities Campus - St. Paul"/>
    <n v="2"/>
    <s v="St Paul Campus"/>
    <x v="99"/>
    <x v="99"/>
    <s v="02-322"/>
    <s v="Assignable"/>
    <n v="2165.7903645127199"/>
    <s v="Owned"/>
    <s v="Building"/>
    <s v="In Cost Pool"/>
    <x v="522"/>
    <x v="522"/>
    <s v="Finance DeptID"/>
    <x v="13"/>
    <s v="Student Affairs, Vice Pres"/>
    <s v="FIN"/>
    <s v="Occupancy"/>
    <s v="Supported"/>
  </r>
  <r>
    <s v="Twin Cities Campus - St. Paul"/>
    <n v="2"/>
    <s v="St Paul Campus"/>
    <x v="100"/>
    <x v="100"/>
    <s v="02-326"/>
    <s v="Assignable"/>
    <n v="227.15668402779099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St. Paul"/>
    <n v="2"/>
    <s v="St Paul Campus"/>
    <x v="100"/>
    <x v="100"/>
    <s v="02-326"/>
    <s v="Assignable"/>
    <n v="5162.9647030752603"/>
    <s v="Owned"/>
    <s v="Building"/>
    <s v="In Cost Pool"/>
    <x v="167"/>
    <x v="167"/>
    <s v="Finance DeptID"/>
    <x v="28"/>
    <s v="Acad Health Sci, Assoc VP"/>
    <s v="FIN"/>
    <s v="Occupancy"/>
    <s v="Supported"/>
  </r>
  <r>
    <s v="Twin Cities Campus - St. Paul"/>
    <n v="2"/>
    <s v="St Paul Campus"/>
    <x v="100"/>
    <x v="100"/>
    <s v="02-326"/>
    <s v="Assignable"/>
    <n v="3617.22305944047"/>
    <s v="Owned"/>
    <s v="Building"/>
    <s v="In Cost Pool"/>
    <x v="523"/>
    <x v="523"/>
    <s v="Finance DeptID"/>
    <x v="34"/>
    <s v="Veterinary Medicine, Col of"/>
    <s v="FIN"/>
    <s v="Occupancy"/>
    <s v="Supported"/>
  </r>
  <r>
    <s v="Twin Cities Campus - St. Paul"/>
    <n v="2"/>
    <s v="St Paul Campus"/>
    <x v="101"/>
    <x v="101"/>
    <s v="02-334"/>
    <s v="Assignable"/>
    <n v="582.71411125033001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St. Paul"/>
    <n v="2"/>
    <s v="St Paul Campus"/>
    <x v="101"/>
    <x v="101"/>
    <s v="02-334"/>
    <s v="Assignable"/>
    <n v="263.33333333333297"/>
    <s v="Owned"/>
    <s v="Building"/>
    <s v="In Cost Pool"/>
    <x v="493"/>
    <x v="493"/>
    <s v="Finance DeptID"/>
    <x v="5"/>
    <s v="Facilities Management"/>
    <s v="FIN"/>
    <s v="Occupancy"/>
    <s v="Supported"/>
  </r>
  <r>
    <s v="Twin Cities Campus - St. Paul"/>
    <n v="2"/>
    <s v="St Paul Campus"/>
    <x v="101"/>
    <x v="101"/>
    <s v="02-334"/>
    <s v="Assignable"/>
    <n v="1115.8257041542799"/>
    <s v="Owned"/>
    <s v="Building"/>
    <s v="In Cost Pool"/>
    <x v="499"/>
    <x v="499"/>
    <s v="Finance DeptID"/>
    <x v="40"/>
    <s v="Ag Experiment Station"/>
    <s v="FIN"/>
    <s v="Occupancy"/>
    <s v="Supported"/>
  </r>
  <r>
    <s v="Twin Cities Campus - St. Paul"/>
    <n v="2"/>
    <s v="St Paul Campus"/>
    <x v="101"/>
    <x v="101"/>
    <s v="02-334"/>
    <s v="Assignable"/>
    <n v="567.32465277777897"/>
    <s v="Owned"/>
    <s v="Building"/>
    <s v="In Cost Pool"/>
    <x v="507"/>
    <x v="507"/>
    <s v="Finance DeptID"/>
    <x v="41"/>
    <s v="Food, Ag &amp; Nat Res Sci, Col of"/>
    <s v="FIN"/>
    <s v="Occupancy"/>
    <s v="Supported"/>
  </r>
  <r>
    <s v="Twin Cities Campus - St. Paul"/>
    <n v="2"/>
    <s v="St Paul Campus"/>
    <x v="101"/>
    <x v="101"/>
    <s v="02-334"/>
    <s v="Assignable"/>
    <n v="1253.19444444444"/>
    <s v="Owned"/>
    <s v="Building"/>
    <s v="In Cost Pool"/>
    <x v="524"/>
    <x v="524"/>
    <s v="Finance DeptID"/>
    <x v="41"/>
    <s v="Food, Ag &amp; Nat Res Sci, Col of"/>
    <s v="FIN"/>
    <s v="Occupancy"/>
    <s v="Supported"/>
  </r>
  <r>
    <s v="Twin Cities Campus - St. Paul"/>
    <n v="2"/>
    <s v="St Paul Campus"/>
    <x v="101"/>
    <x v="101"/>
    <s v="02-334"/>
    <s v="Assignable"/>
    <n v="25703.978688818701"/>
    <s v="Owned"/>
    <s v="Building"/>
    <s v="In Cost Pool"/>
    <x v="525"/>
    <x v="525"/>
    <s v="Finance DeptID"/>
    <x v="41"/>
    <s v="Food, Ag &amp; Nat Res Sci, Col of"/>
    <s v="FIN"/>
    <s v="Occupancy"/>
    <s v="Supported"/>
  </r>
  <r>
    <s v="Twin Cities Campus - St. Paul"/>
    <n v="2"/>
    <s v="St Paul Campus"/>
    <x v="102"/>
    <x v="102"/>
    <s v="02-335"/>
    <s v="Assignable"/>
    <n v="15268.6241120467"/>
    <s v="Owned"/>
    <s v="Building"/>
    <s v="In Cost Pool"/>
    <x v="525"/>
    <x v="525"/>
    <s v="Finance DeptID"/>
    <x v="41"/>
    <s v="Food, Ag &amp; Nat Res Sci, Col of"/>
    <s v="FIN"/>
    <s v="Occupancy"/>
    <s v="Supported"/>
  </r>
  <r>
    <s v="Twin Cities Campus - St. Paul"/>
    <n v="2"/>
    <s v="St Paul Campus"/>
    <x v="102"/>
    <x v="102"/>
    <s v="02-335"/>
    <s v="Assignable"/>
    <n v="640.08333333333303"/>
    <s v="Owned"/>
    <s v="Building"/>
    <s v="In Cost Pool"/>
    <x v="526"/>
    <x v="526"/>
    <s v="Finance DeptID"/>
    <x v="41"/>
    <s v="Food, Ag &amp; Nat Res Sci, Col of"/>
    <s v="FIN"/>
    <s v="Occupancy"/>
    <s v="Supported"/>
  </r>
  <r>
    <s v="Twin Cities Campus - St. Paul"/>
    <n v="2"/>
    <s v="St Paul Campus"/>
    <x v="102"/>
    <x v="102"/>
    <s v="02-335"/>
    <s v="Assignable"/>
    <n v="1823.3125"/>
    <s v="Owned"/>
    <s v="Building"/>
    <s v="In Cost Pool"/>
    <x v="227"/>
    <x v="227"/>
    <s v="Finance DeptID"/>
    <x v="7"/>
    <s v="Science &amp; Engineering, Col of"/>
    <s v="FIN"/>
    <s v="Occupancy"/>
    <s v="Supported"/>
  </r>
  <r>
    <s v="Twin Cities Campus - St. Paul"/>
    <n v="2"/>
    <s v="St Paul Campus"/>
    <x v="102"/>
    <x v="102"/>
    <s v="02-335"/>
    <s v="Assignable"/>
    <n v="8443.53165417743"/>
    <s v="Owned"/>
    <s v="Building"/>
    <s v="In Cost Pool"/>
    <x v="527"/>
    <x v="527"/>
    <s v="Finance DeptID"/>
    <x v="41"/>
    <s v="Food, Ag &amp; Nat Res Sci, Col of"/>
    <s v="FIN"/>
    <s v="Occupancy"/>
    <s v="Supported"/>
  </r>
  <r>
    <s v="Twin Cities Campus - St. Paul"/>
    <n v="2"/>
    <s v="St Paul Campus"/>
    <x v="103"/>
    <x v="103"/>
    <s v="02-338"/>
    <s v="Assignable"/>
    <n v="176.333333333334"/>
    <s v="Owned"/>
    <s v="Building"/>
    <s v="In Cost Pool"/>
    <x v="89"/>
    <x v="89"/>
    <s v="Finance DeptID"/>
    <x v="0"/>
    <s v="Information Technology, Ofc of"/>
    <s v="FIN"/>
    <s v="Occupancy"/>
    <s v="Supported"/>
  </r>
  <r>
    <s v="Twin Cities Campus - St. Paul"/>
    <n v="2"/>
    <s v="St Paul Campus"/>
    <x v="103"/>
    <x v="103"/>
    <s v="02-338"/>
    <s v="Assignable"/>
    <n v="67.065104166666998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St. Paul"/>
    <n v="2"/>
    <s v="St Paul Campus"/>
    <x v="103"/>
    <x v="103"/>
    <s v="02-338"/>
    <s v="Assignable"/>
    <n v="2905.4642434267298"/>
    <s v="Owned"/>
    <s v="Building"/>
    <s v="In Cost Pool"/>
    <x v="528"/>
    <x v="528"/>
    <s v="Finance DeptID"/>
    <x v="13"/>
    <s v="Student Affairs, Vice Pres"/>
    <s v="FIN"/>
    <s v="Occupancy"/>
    <s v="Supported"/>
  </r>
  <r>
    <s v="Twin Cities Campus - St. Paul"/>
    <n v="2"/>
    <s v="St Paul Campus"/>
    <x v="103"/>
    <x v="103"/>
    <s v="02-338"/>
    <s v="Assignable"/>
    <n v="10360.1345164293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St. Paul"/>
    <n v="2"/>
    <s v="St Paul Campus"/>
    <x v="103"/>
    <x v="103"/>
    <s v="02-338"/>
    <s v="Assignable"/>
    <n v="1821.42510063547"/>
    <s v="Owned"/>
    <s v="Building"/>
    <s v="In Cost Pool"/>
    <x v="131"/>
    <x v="131"/>
    <s v="Finance DeptID"/>
    <x v="24"/>
    <s v="Design, College of"/>
    <s v="FIN"/>
    <s v="Occupancy"/>
    <s v="Supported"/>
  </r>
  <r>
    <s v="Twin Cities Campus - St. Paul"/>
    <n v="2"/>
    <s v="St Paul Campus"/>
    <x v="103"/>
    <x v="103"/>
    <s v="02-338"/>
    <s v="Assignable"/>
    <n v="1175.1817340733801"/>
    <s v="Owned"/>
    <s v="Building"/>
    <s v="In Cost Pool"/>
    <x v="529"/>
    <x v="529"/>
    <s v="Finance DeptID"/>
    <x v="24"/>
    <s v="Design, College of"/>
    <s v="FIN"/>
    <s v="Occupancy"/>
    <s v="Supported"/>
  </r>
  <r>
    <s v="Twin Cities Campus - St. Paul"/>
    <n v="2"/>
    <s v="St Paul Campus"/>
    <x v="103"/>
    <x v="103"/>
    <s v="02-338"/>
    <s v="Assignable"/>
    <n v="3764.4452313126299"/>
    <s v="Owned"/>
    <s v="Building"/>
    <s v="In Cost Pool"/>
    <x v="238"/>
    <x v="238"/>
    <s v="Finance DeptID"/>
    <x v="24"/>
    <s v="Design, College of"/>
    <s v="FIN"/>
    <s v="Occupancy"/>
    <s v="Supported"/>
  </r>
  <r>
    <s v="Twin Cities Campus - St. Paul"/>
    <n v="2"/>
    <s v="St Paul Campus"/>
    <x v="103"/>
    <x v="103"/>
    <s v="02-338"/>
    <s v="Assignable"/>
    <n v="384.75911458332303"/>
    <s v="Owned"/>
    <s v="Building"/>
    <s v="In Cost Pool"/>
    <x v="530"/>
    <x v="530"/>
    <s v="Finance DeptID"/>
    <x v="24"/>
    <s v="Design, College of"/>
    <s v="FIN"/>
    <s v="Occupancy"/>
    <s v="Supported"/>
  </r>
  <r>
    <s v="Twin Cities Campus - St. Paul"/>
    <n v="2"/>
    <s v="St Paul Campus"/>
    <x v="103"/>
    <x v="103"/>
    <s v="02-338"/>
    <s v="Assignable"/>
    <n v="188.91911509877201"/>
    <s v="Owned"/>
    <s v="Building"/>
    <s v="In Cost Pool"/>
    <x v="240"/>
    <x v="240"/>
    <s v="Finance DeptID"/>
    <x v="24"/>
    <s v="Design, College of"/>
    <s v="FIN"/>
    <s v="Occupancy"/>
    <s v="Supported"/>
  </r>
  <r>
    <s v="Twin Cities Campus - St. Paul"/>
    <n v="2"/>
    <s v="St Paul Campus"/>
    <x v="103"/>
    <x v="103"/>
    <s v="02-338"/>
    <s v="Assignable"/>
    <n v="5389.7921164961099"/>
    <s v="Owned"/>
    <s v="Building"/>
    <s v="In Cost Pool"/>
    <x v="241"/>
    <x v="241"/>
    <s v="Finance DeptID"/>
    <x v="24"/>
    <s v="Design, College of"/>
    <s v="FIN"/>
    <s v="Occupancy"/>
    <s v="Supported"/>
  </r>
  <r>
    <s v="Twin Cities Campus - St. Paul"/>
    <n v="2"/>
    <s v="St Paul Campus"/>
    <x v="103"/>
    <x v="103"/>
    <s v="02-338"/>
    <s v="Assignable"/>
    <n v="8887.4367283310694"/>
    <s v="Owned"/>
    <s v="Building"/>
    <s v="In Cost Pool"/>
    <x v="531"/>
    <x v="531"/>
    <s v="Finance DeptID"/>
    <x v="24"/>
    <s v="Design, College of"/>
    <s v="FIN"/>
    <s v="Occupancy"/>
    <s v="Supported"/>
  </r>
  <r>
    <s v="Twin Cities Campus - St. Paul"/>
    <n v="2"/>
    <s v="St Paul Campus"/>
    <x v="103"/>
    <x v="103"/>
    <s v="02-338"/>
    <s v="Assignable"/>
    <n v="9723.7124234421299"/>
    <s v="Owned"/>
    <s v="Building"/>
    <s v="In Cost Pool"/>
    <x v="532"/>
    <x v="532"/>
    <s v="Finance DeptID"/>
    <x v="24"/>
    <s v="Design, College of"/>
    <s v="FIN"/>
    <s v="Occupancy"/>
    <s v="Supported"/>
  </r>
  <r>
    <s v="Twin Cities Campus - St. Paul"/>
    <n v="2"/>
    <s v="St Paul Campus"/>
    <x v="103"/>
    <x v="103"/>
    <s v="02-338"/>
    <s v="Assignable"/>
    <n v="6973.1748219543297"/>
    <s v="Owned"/>
    <s v="Building"/>
    <s v="In Cost Pool"/>
    <x v="533"/>
    <x v="533"/>
    <s v="Finance DeptID"/>
    <x v="24"/>
    <s v="Design, College of"/>
    <s v="FIN"/>
    <s v="Occupancy"/>
    <s v="Supported"/>
  </r>
  <r>
    <s v="Twin Cities Campus - St. Paul"/>
    <n v="2"/>
    <s v="St Paul Campus"/>
    <x v="103"/>
    <x v="103"/>
    <s v="02-338"/>
    <s v="Assignable"/>
    <n v="1558.86914062499"/>
    <s v="Owned"/>
    <s v="Building"/>
    <s v="In Cost Pool"/>
    <x v="534"/>
    <x v="534"/>
    <s v="Finance DeptID"/>
    <x v="24"/>
    <s v="Design, College of"/>
    <s v="FIN"/>
    <s v="Occupancy"/>
    <s v="Supported"/>
  </r>
  <r>
    <s v="Twin Cities Campus - St. Paul"/>
    <n v="2"/>
    <s v="St Paul Campus"/>
    <x v="103"/>
    <x v="103"/>
    <s v="02-338"/>
    <s v="Assignable"/>
    <n v="303.38433159722302"/>
    <s v="Owned"/>
    <s v="Building"/>
    <s v="In Cost Pool"/>
    <x v="535"/>
    <x v="535"/>
    <s v="Finance DeptID"/>
    <x v="24"/>
    <s v="Design, College of"/>
    <s v="FIN"/>
    <s v="Occupancy"/>
    <s v="Supported"/>
  </r>
  <r>
    <s v="Twin Cities Campus - St. Paul"/>
    <n v="2"/>
    <s v="St Paul Campus"/>
    <x v="103"/>
    <x v="103"/>
    <s v="02-338"/>
    <s v="Assignable"/>
    <n v="7601.599337052"/>
    <s v="Owned"/>
    <s v="Building"/>
    <s v="In Cost Pool"/>
    <x v="536"/>
    <x v="536"/>
    <s v="Finance DeptID"/>
    <x v="24"/>
    <s v="Design, College of"/>
    <s v="FIN"/>
    <s v="Occupancy"/>
    <s v="Supported"/>
  </r>
  <r>
    <s v="Twin Cities Campus - St. Paul"/>
    <n v="2"/>
    <s v="St Paul Campus"/>
    <x v="103"/>
    <x v="103"/>
    <s v="02-338"/>
    <s v="Assignable"/>
    <n v="1322.59913841047"/>
    <s v="Owned"/>
    <s v="Building"/>
    <s v="In Cost Pool"/>
    <x v="537"/>
    <x v="537"/>
    <s v="Finance DeptID"/>
    <x v="24"/>
    <s v="Design, College of"/>
    <s v="FIN"/>
    <s v="Occupancy"/>
    <s v="Supported"/>
  </r>
  <r>
    <s v="Twin Cities Campus - St. Paul"/>
    <n v="2"/>
    <s v="St Paul Campus"/>
    <x v="103"/>
    <x v="103"/>
    <s v="02-338"/>
    <s v="Assignable"/>
    <n v="8460.3207418653801"/>
    <s v="Owned"/>
    <s v="Building"/>
    <s v="In Cost Pool"/>
    <x v="538"/>
    <x v="538"/>
    <s v="Finance DeptID"/>
    <x v="24"/>
    <s v="Design, College of"/>
    <s v="FIN"/>
    <s v="Occupancy"/>
    <s v="Supported"/>
  </r>
  <r>
    <s v="Twin Cities Campus - St. Paul"/>
    <n v="2"/>
    <s v="St Paul Campus"/>
    <x v="103"/>
    <x v="103"/>
    <s v="02-338"/>
    <s v="Assignable"/>
    <n v="156.825198540413"/>
    <s v="Owned"/>
    <s v="Building"/>
    <s v="In Cost Pool"/>
    <x v="506"/>
    <x v="506"/>
    <s v="Finance DeptID"/>
    <x v="41"/>
    <s v="Food, Ag &amp; Nat Res Sci, Col of"/>
    <s v="FIN"/>
    <s v="Occupancy"/>
    <s v="Supported"/>
  </r>
  <r>
    <s v="Twin Cities Campus - St. Paul"/>
    <n v="2"/>
    <s v="St Paul Campus"/>
    <x v="103"/>
    <x v="103"/>
    <s v="02-338"/>
    <s v="Assignable"/>
    <n v="1093.5607452904201"/>
    <s v="Owned"/>
    <s v="Building"/>
    <s v="In Cost Pool"/>
    <x v="507"/>
    <x v="507"/>
    <s v="Finance DeptID"/>
    <x v="41"/>
    <s v="Food, Ag &amp; Nat Res Sci, Col of"/>
    <s v="FIN"/>
    <s v="Occupancy"/>
    <s v="Supported"/>
  </r>
  <r>
    <s v="Twin Cities Campus - St. Paul"/>
    <n v="2"/>
    <s v="St Paul Campus"/>
    <x v="103"/>
    <x v="103"/>
    <s v="02-338"/>
    <s v="Assignable"/>
    <n v="1446.7992867166199"/>
    <s v="Owned"/>
    <s v="Building"/>
    <s v="In Cost Pool"/>
    <x v="509"/>
    <x v="509"/>
    <s v="Finance DeptID"/>
    <x v="41"/>
    <s v="Food, Ag &amp; Nat Res Sci, Col of"/>
    <s v="FIN"/>
    <s v="Occupancy"/>
    <s v="Supported"/>
  </r>
  <r>
    <s v="Twin Cities Campus - St. Paul"/>
    <n v="2"/>
    <s v="St Paul Campus"/>
    <x v="103"/>
    <x v="103"/>
    <s v="02-338"/>
    <s v="Assignable"/>
    <n v="517.84375"/>
    <s v="Owned"/>
    <s v="Building"/>
    <s v="In Cost Pool"/>
    <x v="516"/>
    <x v="516"/>
    <s v="Finance DeptID"/>
    <x v="41"/>
    <s v="Food, Ag &amp; Nat Res Sci, Col of"/>
    <s v="FIN"/>
    <s v="Occupancy"/>
    <s v="Supported"/>
  </r>
  <r>
    <s v="Twin Cities Campus - St. Paul"/>
    <n v="2"/>
    <s v="St Paul Campus"/>
    <x v="103"/>
    <x v="103"/>
    <s v="02-338"/>
    <s v="Assignable"/>
    <n v="694.27859131610796"/>
    <s v="Owned"/>
    <s v="Building"/>
    <s v="In Cost Pool"/>
    <x v="539"/>
    <x v="539"/>
    <s v="Finance DeptID"/>
    <x v="41"/>
    <s v="Food, Ag &amp; Nat Res Sci, Col of"/>
    <s v="FIN"/>
    <s v="Occupancy"/>
    <s v="Supported"/>
  </r>
  <r>
    <s v="Twin Cities Campus - St. Paul"/>
    <n v="2"/>
    <s v="St Paul Campus"/>
    <x v="103"/>
    <x v="103"/>
    <s v="02-338"/>
    <s v="Assignable"/>
    <n v="7533.6800969639098"/>
    <s v="Owned"/>
    <s v="Building"/>
    <s v="In Cost Pool"/>
    <x v="540"/>
    <x v="540"/>
    <s v="Finance DeptID"/>
    <x v="41"/>
    <s v="Food, Ag &amp; Nat Res Sci, Col of"/>
    <s v="FIN"/>
    <s v="Occupancy"/>
    <s v="Supported"/>
  </r>
  <r>
    <s v="Twin Cities Campus - St. Paul"/>
    <n v="2"/>
    <s v="St Paul Campus"/>
    <x v="103"/>
    <x v="103"/>
    <s v="02-338"/>
    <s v="Assignable"/>
    <n v="3309.3402777777801"/>
    <s v="Owned"/>
    <s v="Building"/>
    <s v="In Cost Pool"/>
    <x v="526"/>
    <x v="526"/>
    <s v="Finance DeptID"/>
    <x v="41"/>
    <s v="Food, Ag &amp; Nat Res Sci, Col of"/>
    <s v="FIN"/>
    <s v="Occupancy"/>
    <s v="Supported"/>
  </r>
  <r>
    <s v="Twin Cities Campus - St. Paul"/>
    <n v="2"/>
    <s v="St Paul Campus"/>
    <x v="103"/>
    <x v="103"/>
    <s v="02-338"/>
    <s v="Assignable"/>
    <n v="675.79287396072095"/>
    <s v="Owned"/>
    <s v="Building"/>
    <s v="In Cost Pool"/>
    <x v="15"/>
    <x v="15"/>
    <s v="Finance DeptID"/>
    <x v="4"/>
    <s v="Education/Human Dev, Col of"/>
    <s v="FIN"/>
    <s v="Occupancy"/>
    <s v="Supported"/>
  </r>
  <r>
    <s v="Twin Cities Campus - St. Paul"/>
    <n v="2"/>
    <s v="St Paul Campus"/>
    <x v="103"/>
    <x v="103"/>
    <s v="02-338"/>
    <s v="Assignable"/>
    <n v="212.33393202939001"/>
    <s v="Owned"/>
    <s v="Building"/>
    <s v="In Cost Pool"/>
    <x v="9"/>
    <x v="9"/>
    <s v="Finance DeptID"/>
    <x v="4"/>
    <s v="Education/Human Dev, Col of"/>
    <s v="FIN"/>
    <s v="Occupancy"/>
    <s v="Supported"/>
  </r>
  <r>
    <s v="Twin Cities Campus - St. Paul"/>
    <n v="2"/>
    <s v="St Paul Campus"/>
    <x v="103"/>
    <x v="103"/>
    <s v="02-338"/>
    <s v="Assignable"/>
    <n v="15182.1866329434"/>
    <s v="Owned"/>
    <s v="Building"/>
    <s v="In Cost Pool"/>
    <x v="541"/>
    <x v="541"/>
    <s v="Finance DeptID"/>
    <x v="4"/>
    <s v="Education/Human Dev, Col of"/>
    <s v="FIN"/>
    <s v="Occupancy"/>
    <s v="Supported"/>
  </r>
  <r>
    <s v="Twin Cities Campus - St. Paul"/>
    <n v="2"/>
    <s v="St Paul Campus"/>
    <x v="104"/>
    <x v="104"/>
    <s v="02-342"/>
    <s v="Assignable"/>
    <n v="40068.687289646397"/>
    <s v="Owned"/>
    <s v="Building"/>
    <s v="In Cost Pool"/>
    <x v="128"/>
    <x v="128"/>
    <s v="Finance DeptID"/>
    <x v="13"/>
    <s v="Student Affairs, Vice Pres"/>
    <s v="FIN"/>
    <s v="Occupancy"/>
    <s v="Supported"/>
  </r>
  <r>
    <s v="Twin Cities Campus - St. Paul"/>
    <n v="2"/>
    <s v="St Paul Campus"/>
    <x v="104"/>
    <x v="104"/>
    <s v="02-342"/>
    <s v="Assignable"/>
    <n v="411.58761310715101"/>
    <s v="Owned"/>
    <s v="Building"/>
    <s v="In Cost Pool"/>
    <x v="129"/>
    <x v="129"/>
    <s v="Finance DeptID"/>
    <x v="4"/>
    <s v="Education/Human Dev, Col of"/>
    <s v="FIN"/>
    <s v="Occupancy"/>
    <s v="Supported"/>
  </r>
  <r>
    <s v="Twin Cities Campus - St. Paul"/>
    <n v="2"/>
    <s v="St Paul Campus"/>
    <x v="105"/>
    <x v="105"/>
    <s v="02-346"/>
    <s v="Assignable"/>
    <n v="772.08333333333997"/>
    <s v="Owned"/>
    <s v="Building"/>
    <s v="In Cost Pool"/>
    <x v="542"/>
    <x v="542"/>
    <s v="Finance DeptID"/>
    <x v="41"/>
    <s v="Food, Ag &amp; Nat Res Sci, Col of"/>
    <s v="FIN"/>
    <s v="Occupancy"/>
    <s v="Supported"/>
  </r>
  <r>
    <s v="Twin Cities Campus - St. Paul"/>
    <n v="2"/>
    <s v="St Paul Campus"/>
    <x v="106"/>
    <x v="106"/>
    <s v="02-347"/>
    <s v="Assignable"/>
    <n v="89.386185503072994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St. Paul"/>
    <n v="2"/>
    <s v="St Paul Campus"/>
    <x v="106"/>
    <x v="106"/>
    <s v="02-347"/>
    <s v="Assignable"/>
    <n v="7602.19682396598"/>
    <s v="Owned"/>
    <s v="Building"/>
    <s v="In Cost Pool"/>
    <x v="542"/>
    <x v="542"/>
    <s v="Finance DeptID"/>
    <x v="41"/>
    <s v="Food, Ag &amp; Nat Res Sci, Col of"/>
    <s v="FIN"/>
    <s v="Occupancy"/>
    <s v="Supported"/>
  </r>
  <r>
    <s v="Twin Cities Campus - St. Paul"/>
    <n v="2"/>
    <s v="St Paul Campus"/>
    <x v="107"/>
    <x v="107"/>
    <s v="02-350"/>
    <s v="Assignable"/>
    <n v="93.373397093734994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St. Paul"/>
    <n v="2"/>
    <s v="St Paul Campus"/>
    <x v="107"/>
    <x v="107"/>
    <s v="02-350"/>
    <s v="Assignable"/>
    <n v="955.90360712122197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St. Paul"/>
    <n v="2"/>
    <s v="St Paul Campus"/>
    <x v="107"/>
    <x v="107"/>
    <s v="02-350"/>
    <s v="Assignable"/>
    <n v="1080.0915856946201"/>
    <s v="Owned"/>
    <s v="Building"/>
    <s v="In Cost Pool"/>
    <x v="507"/>
    <x v="507"/>
    <s v="Finance DeptID"/>
    <x v="41"/>
    <s v="Food, Ag &amp; Nat Res Sci, Col of"/>
    <s v="FIN"/>
    <s v="Occupancy"/>
    <s v="Supported"/>
  </r>
  <r>
    <s v="Twin Cities Campus - St. Paul"/>
    <n v="2"/>
    <s v="St Paul Campus"/>
    <x v="107"/>
    <x v="107"/>
    <s v="02-350"/>
    <s v="Assignable"/>
    <n v="24121.096749647499"/>
    <s v="Owned"/>
    <s v="Building"/>
    <s v="In Cost Pool"/>
    <x v="543"/>
    <x v="543"/>
    <s v="Finance DeptID"/>
    <x v="41"/>
    <s v="Food, Ag &amp; Nat Res Sci, Col of"/>
    <s v="FIN"/>
    <s v="Occupancy"/>
    <s v="Supported"/>
  </r>
  <r>
    <s v="Twin Cities Campus - St. Paul"/>
    <n v="2"/>
    <s v="St Paul Campus"/>
    <x v="108"/>
    <x v="108"/>
    <s v="02-352"/>
    <s v="Assignable"/>
    <n v="55.418113425929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St. Paul"/>
    <n v="2"/>
    <s v="St Paul Campus"/>
    <x v="108"/>
    <x v="108"/>
    <s v="02-352"/>
    <s v="Assignable"/>
    <n v="6821.7817686158496"/>
    <s v="Owned"/>
    <s v="Building"/>
    <s v="In Cost Pool"/>
    <x v="359"/>
    <x v="359"/>
    <s v="Finance DeptID"/>
    <x v="8"/>
    <s v="Biological Sciences, Col of"/>
    <s v="FIN"/>
    <s v="Occupancy"/>
    <s v="Supported"/>
  </r>
  <r>
    <s v="Twin Cities Campus - St. Paul"/>
    <n v="2"/>
    <s v="St Paul Campus"/>
    <x v="108"/>
    <x v="108"/>
    <s v="02-352"/>
    <s v="Assignable"/>
    <n v="126.347222222222"/>
    <s v="Owned"/>
    <s v="Building"/>
    <s v="In Cost Pool"/>
    <x v="266"/>
    <x v="266"/>
    <s v="Finance DeptID"/>
    <x v="8"/>
    <s v="Biological Sciences, Col of"/>
    <s v="FIN"/>
    <s v="Occupancy"/>
    <s v="Supported"/>
  </r>
  <r>
    <s v="Twin Cities Campus - St. Paul"/>
    <n v="2"/>
    <s v="St Paul Campus"/>
    <x v="108"/>
    <x v="108"/>
    <s v="02-352"/>
    <s v="Assignable"/>
    <n v="3308.7925347221699"/>
    <s v="Owned"/>
    <s v="Building"/>
    <s v="In Cost Pool"/>
    <x v="544"/>
    <x v="544"/>
    <s v="Finance DeptID"/>
    <x v="8"/>
    <s v="Biological Sciences, Col of"/>
    <s v="FIN"/>
    <s v="Occupancy"/>
    <s v="Supported"/>
  </r>
  <r>
    <s v="Twin Cities Campus - St. Paul"/>
    <n v="2"/>
    <s v="St Paul Campus"/>
    <x v="108"/>
    <x v="108"/>
    <s v="02-352"/>
    <s v="Assignable"/>
    <n v="7118.0413889165302"/>
    <s v="Owned"/>
    <s v="Building"/>
    <s v="In Cost Pool"/>
    <x v="545"/>
    <x v="545"/>
    <s v="Finance DeptID"/>
    <x v="8"/>
    <s v="Biological Sciences, Col of"/>
    <s v="FIN"/>
    <s v="Occupancy"/>
    <s v="Supported"/>
  </r>
  <r>
    <s v="Twin Cities Campus - St. Paul"/>
    <n v="2"/>
    <s v="St Paul Campus"/>
    <x v="108"/>
    <x v="108"/>
    <s v="02-352"/>
    <s v="Assignable"/>
    <n v="7.5422568459989998"/>
    <s v="Owned"/>
    <s v="Building"/>
    <s v="In Cost Pool"/>
    <x v="546"/>
    <x v="546"/>
    <s v="Finance DeptID"/>
    <x v="8"/>
    <s v="Biological Sciences, Col of"/>
    <s v="FIN"/>
    <s v="Occupancy"/>
    <s v="Supported"/>
  </r>
  <r>
    <s v="Twin Cities Campus - St. Paul"/>
    <n v="2"/>
    <s v="St Paul Campus"/>
    <x v="108"/>
    <x v="108"/>
    <s v="02-352"/>
    <s v="Assignable"/>
    <n v="2591.96875"/>
    <s v="Owned"/>
    <s v="Building"/>
    <s v="In Cost Pool"/>
    <x v="435"/>
    <x v="435"/>
    <s v="Finance DeptID"/>
    <x v="8"/>
    <s v="Biological Sciences, Col of"/>
    <s v="FIN"/>
    <s v="Occupancy"/>
    <s v="Supported"/>
  </r>
  <r>
    <s v="Twin Cities Campus - St. Paul"/>
    <n v="2"/>
    <s v="St Paul Campus"/>
    <x v="108"/>
    <x v="108"/>
    <s v="02-352"/>
    <s v="Assignable"/>
    <n v="1624.2152777777801"/>
    <s v="Owned"/>
    <s v="Building"/>
    <s v="In Cost Pool"/>
    <x v="525"/>
    <x v="525"/>
    <s v="Finance DeptID"/>
    <x v="41"/>
    <s v="Food, Ag &amp; Nat Res Sci, Col of"/>
    <s v="FIN"/>
    <s v="Occupancy"/>
    <s v="Supported"/>
  </r>
  <r>
    <s v="Twin Cities Campus - St. Paul"/>
    <n v="2"/>
    <s v="St Paul Campus"/>
    <x v="108"/>
    <x v="108"/>
    <s v="02-352"/>
    <s v="Assignable"/>
    <n v="95.206597222221006"/>
    <s v="Owned"/>
    <s v="Building"/>
    <s v="In Cost Pool"/>
    <x v="90"/>
    <x v="90"/>
    <s v="Finance DeptID"/>
    <x v="6"/>
    <s v="VP for Research, Office of"/>
    <s v="FIN"/>
    <s v="Occupancy"/>
    <s v="Supported"/>
  </r>
  <r>
    <s v="Twin Cities Campus - St. Paul"/>
    <n v="2"/>
    <s v="St Paul Campus"/>
    <x v="108"/>
    <x v="108"/>
    <s v="02-352"/>
    <s v="Assignable"/>
    <n v="2487.5481036155702"/>
    <s v="Owned"/>
    <s v="Building"/>
    <s v="In Cost Pool"/>
    <x v="341"/>
    <x v="341"/>
    <s v="Finance DeptID"/>
    <x v="6"/>
    <s v="VP for Research, Office of"/>
    <s v="FIN"/>
    <s v="Occupancy"/>
    <s v="Supported"/>
  </r>
  <r>
    <s v="Twin Cities Campus - St. Paul"/>
    <n v="2"/>
    <s v="St Paul Campus"/>
    <x v="109"/>
    <x v="109"/>
    <s v="02-353"/>
    <s v="Assignable"/>
    <n v="599.30555555555395"/>
    <s v="Owned"/>
    <s v="Building"/>
    <s v="In Cost Pool"/>
    <x v="405"/>
    <x v="405"/>
    <s v="Finance DeptID"/>
    <x v="13"/>
    <s v="Student Affairs, Vice Pres"/>
    <s v="FIN"/>
    <s v="Occupancy"/>
    <s v="Supported"/>
  </r>
  <r>
    <s v="Twin Cities Campus - St. Paul"/>
    <n v="2"/>
    <s v="St Paul Campus"/>
    <x v="110"/>
    <x v="110"/>
    <s v="02-357"/>
    <s v="Assignable"/>
    <n v="205.881944444444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St. Paul"/>
    <n v="2"/>
    <s v="St Paul Campus"/>
    <x v="110"/>
    <x v="110"/>
    <s v="02-357"/>
    <s v="Assignable"/>
    <n v="2592.7142113909799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St. Paul"/>
    <n v="2"/>
    <s v="St Paul Campus"/>
    <x v="110"/>
    <x v="110"/>
    <s v="02-357"/>
    <s v="Assignable"/>
    <n v="3891.16471639772"/>
    <s v="Owned"/>
    <s v="Building"/>
    <s v="In Cost Pool"/>
    <x v="499"/>
    <x v="499"/>
    <s v="Finance DeptID"/>
    <x v="40"/>
    <s v="Ag Experiment Station"/>
    <s v="FIN"/>
    <s v="Occupancy"/>
    <s v="Supported"/>
  </r>
  <r>
    <s v="Twin Cities Campus - St. Paul"/>
    <n v="2"/>
    <s v="St Paul Campus"/>
    <x v="110"/>
    <x v="110"/>
    <s v="02-357"/>
    <s v="Assignable"/>
    <n v="421.57194431906203"/>
    <s v="Owned"/>
    <s v="Building"/>
    <s v="In Cost Pool"/>
    <x v="507"/>
    <x v="507"/>
    <s v="Finance DeptID"/>
    <x v="41"/>
    <s v="Food, Ag &amp; Nat Res Sci, Col of"/>
    <s v="FIN"/>
    <s v="Occupancy"/>
    <s v="Supported"/>
  </r>
  <r>
    <s v="Twin Cities Campus - St. Paul"/>
    <n v="2"/>
    <s v="St Paul Campus"/>
    <x v="110"/>
    <x v="110"/>
    <s v="02-357"/>
    <s v="Assignable"/>
    <n v="2260.7262122298598"/>
    <s v="Owned"/>
    <s v="Building"/>
    <s v="In Cost Pool"/>
    <x v="547"/>
    <x v="547"/>
    <s v="Finance DeptID"/>
    <x v="41"/>
    <s v="Food, Ag &amp; Nat Res Sci, Col of"/>
    <s v="FIN"/>
    <s v="Occupancy"/>
    <s v="Supported"/>
  </r>
  <r>
    <s v="Twin Cities Campus - St. Paul"/>
    <n v="2"/>
    <s v="St Paul Campus"/>
    <x v="110"/>
    <x v="110"/>
    <s v="02-357"/>
    <s v="Assignable"/>
    <n v="25678.907290086299"/>
    <s v="Owned"/>
    <s v="Building"/>
    <s v="In Cost Pool"/>
    <x v="539"/>
    <x v="539"/>
    <s v="Finance DeptID"/>
    <x v="41"/>
    <s v="Food, Ag &amp; Nat Res Sci, Col of"/>
    <s v="FIN"/>
    <s v="Occupancy"/>
    <s v="Supported"/>
  </r>
  <r>
    <s v="Twin Cities Campus - St. Paul"/>
    <n v="2"/>
    <s v="St Paul Campus"/>
    <x v="110"/>
    <x v="110"/>
    <s v="02-357"/>
    <s v="Assignable"/>
    <n v="688.69444444444696"/>
    <s v="Owned"/>
    <s v="Building"/>
    <s v="In Cost Pool"/>
    <x v="525"/>
    <x v="525"/>
    <s v="Finance DeptID"/>
    <x v="41"/>
    <s v="Food, Ag &amp; Nat Res Sci, Col of"/>
    <s v="FIN"/>
    <s v="Occupancy"/>
    <s v="Supported"/>
  </r>
  <r>
    <s v="Twin Cities Campus - St. Paul"/>
    <n v="2"/>
    <s v="St Paul Campus"/>
    <x v="111"/>
    <x v="111"/>
    <s v="02-364"/>
    <s v="Assignable"/>
    <n v="12684.792670065601"/>
    <s v="Owned"/>
    <s v="Building"/>
    <s v="In Cost Pool"/>
    <x v="548"/>
    <x v="548"/>
    <s v="Finance DeptID"/>
    <x v="41"/>
    <s v="Food, Ag &amp; Nat Res Sci, Col of"/>
    <s v="FIN"/>
    <s v="Occupancy"/>
    <s v="Supported"/>
  </r>
  <r>
    <s v="Twin Cities Campus - St. Paul"/>
    <n v="2"/>
    <s v="St Paul Campus"/>
    <x v="112"/>
    <x v="112"/>
    <s v="02-365"/>
    <s v="Assignable"/>
    <n v="13017.6250516115"/>
    <s v="Owned"/>
    <s v="Building"/>
    <s v="In Cost Pool"/>
    <x v="549"/>
    <x v="549"/>
    <s v="Finance DeptID"/>
    <x v="41"/>
    <s v="Food, Ag &amp; Nat Res Sci, Col of"/>
    <s v="FIN"/>
    <s v="Occupancy"/>
    <s v="Supported"/>
  </r>
  <r>
    <s v="Twin Cities Campus - St. Paul"/>
    <n v="2"/>
    <s v="St Paul Campus"/>
    <x v="113"/>
    <x v="113"/>
    <s v="02-369"/>
    <s v="Assignable"/>
    <n v="108.88888888888999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St. Paul"/>
    <n v="2"/>
    <s v="St Paul Campus"/>
    <x v="113"/>
    <x v="113"/>
    <s v="02-369"/>
    <s v="Assignable"/>
    <n v="14632.8505517502"/>
    <s v="Owned"/>
    <s v="Building"/>
    <s v="In Cost Pool"/>
    <x v="499"/>
    <x v="499"/>
    <s v="Finance DeptID"/>
    <x v="40"/>
    <s v="Ag Experiment Station"/>
    <s v="FIN"/>
    <s v="Occupancy"/>
    <s v="Supported"/>
  </r>
  <r>
    <s v="Twin Cities Campus - St. Paul"/>
    <n v="2"/>
    <s v="St Paul Campus"/>
    <x v="113"/>
    <x v="113"/>
    <s v="02-369"/>
    <s v="Assignable"/>
    <n v="9262.1699416405099"/>
    <s v="Owned"/>
    <s v="Building"/>
    <s v="In Cost Pool"/>
    <x v="550"/>
    <x v="550"/>
    <s v="Finance DeptID"/>
    <x v="8"/>
    <s v="Biological Sciences, Col of"/>
    <s v="FIN"/>
    <s v="Occupancy"/>
    <s v="Supported"/>
  </r>
  <r>
    <s v="Twin Cities Campus - St. Paul"/>
    <n v="2"/>
    <s v="St Paul Campus"/>
    <x v="113"/>
    <x v="113"/>
    <s v="02-369"/>
    <s v="Assignable"/>
    <n v="14424.153079777099"/>
    <s v="Owned"/>
    <s v="Building"/>
    <s v="In Cost Pool"/>
    <x v="506"/>
    <x v="506"/>
    <s v="Finance DeptID"/>
    <x v="41"/>
    <s v="Food, Ag &amp; Nat Res Sci, Col of"/>
    <s v="FIN"/>
    <s v="Occupancy"/>
    <s v="Supported"/>
  </r>
  <r>
    <s v="Twin Cities Campus - St. Paul"/>
    <n v="2"/>
    <s v="St Paul Campus"/>
    <x v="114"/>
    <x v="114"/>
    <s v="02-370"/>
    <s v="Assignable"/>
    <n v="38042.080038529799"/>
    <s v="Owned"/>
    <s v="Building"/>
    <s v="In Cost Pool"/>
    <x v="499"/>
    <x v="499"/>
    <s v="Finance DeptID"/>
    <x v="40"/>
    <s v="Ag Experiment Station"/>
    <s v="FIN"/>
    <s v="Occupancy"/>
    <s v="Supported"/>
  </r>
  <r>
    <s v="Twin Cities Campus - St. Paul"/>
    <n v="2"/>
    <s v="St Paul Campus"/>
    <x v="114"/>
    <x v="114"/>
    <s v="02-370"/>
    <s v="Assignable"/>
    <n v="4110.5729166666597"/>
    <s v="Owned"/>
    <s v="Building"/>
    <s v="In Cost Pool"/>
    <x v="506"/>
    <x v="506"/>
    <s v="Finance DeptID"/>
    <x v="41"/>
    <s v="Food, Ag &amp; Nat Res Sci, Col of"/>
    <s v="FIN"/>
    <s v="Occupancy"/>
    <s v="Supported"/>
  </r>
  <r>
    <s v="Twin Cities Campus - St. Paul"/>
    <n v="2"/>
    <s v="St Paul Campus"/>
    <x v="114"/>
    <x v="114"/>
    <s v="02-370"/>
    <s v="Assignable"/>
    <n v="230.541666666667"/>
    <s v="Owned"/>
    <s v="Building"/>
    <s v="In Cost Pool"/>
    <x v="542"/>
    <x v="542"/>
    <s v="Finance DeptID"/>
    <x v="41"/>
    <s v="Food, Ag &amp; Nat Res Sci, Col of"/>
    <s v="FIN"/>
    <s v="Occupancy"/>
    <s v="Supported"/>
  </r>
  <r>
    <s v="Twin Cities Campus - St. Paul"/>
    <n v="2"/>
    <s v="St Paul Campus"/>
    <x v="114"/>
    <x v="114"/>
    <s v="02-370"/>
    <s v="Assignable"/>
    <n v="242"/>
    <s v="Owned"/>
    <s v="Building"/>
    <s v="In Cost Pool"/>
    <x v="539"/>
    <x v="539"/>
    <s v="Finance DeptID"/>
    <x v="41"/>
    <s v="Food, Ag &amp; Nat Res Sci, Col of"/>
    <s v="FIN"/>
    <s v="Occupancy"/>
    <s v="Supported"/>
  </r>
  <r>
    <s v="Twin Cities Campus - St. Paul"/>
    <n v="2"/>
    <s v="St Paul Campus"/>
    <x v="114"/>
    <x v="114"/>
    <s v="02-370"/>
    <s v="Assignable"/>
    <n v="224.68650793650801"/>
    <s v="Owned"/>
    <s v="Building"/>
    <s v="In Cost Pool"/>
    <x v="551"/>
    <x v="551"/>
    <s v="Finance DeptID"/>
    <x v="41"/>
    <s v="Food, Ag &amp; Nat Res Sci, Col of"/>
    <s v="FIN"/>
    <s v="Occupancy"/>
    <s v="Supported"/>
  </r>
  <r>
    <s v="Twin Cities Campus - St. Paul"/>
    <n v="2"/>
    <s v="St Paul Campus"/>
    <x v="114"/>
    <x v="114"/>
    <s v="02-370"/>
    <s v="Assignable"/>
    <n v="4121.3946184335"/>
    <s v="Owned"/>
    <s v="Building"/>
    <s v="In Cost Pool"/>
    <x v="552"/>
    <x v="552"/>
    <s v="Finance DeptID"/>
    <x v="41"/>
    <s v="Food, Ag &amp; Nat Res Sci, Col of"/>
    <s v="FIN"/>
    <s v="Occupancy"/>
    <s v="Supported"/>
  </r>
  <r>
    <s v="Twin Cities Campus - St. Paul"/>
    <n v="2"/>
    <s v="St Paul Campus"/>
    <x v="114"/>
    <x v="114"/>
    <s v="02-370"/>
    <s v="Assignable"/>
    <n v="624.06349206349205"/>
    <s v="Owned"/>
    <s v="Building"/>
    <s v="In Cost Pool"/>
    <x v="549"/>
    <x v="549"/>
    <s v="Finance DeptID"/>
    <x v="41"/>
    <s v="Food, Ag &amp; Nat Res Sci, Col of"/>
    <s v="FIN"/>
    <s v="Occupancy"/>
    <s v="Supported"/>
  </r>
  <r>
    <s v="Twin Cities Campus - St. Paul"/>
    <n v="2"/>
    <s v="St Paul Campus"/>
    <x v="115"/>
    <x v="115"/>
    <s v="02-371"/>
    <s v="Assignable"/>
    <n v="341.99549362438398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St. Paul"/>
    <n v="2"/>
    <s v="St Paul Campus"/>
    <x v="115"/>
    <x v="115"/>
    <s v="02-371"/>
    <s v="Assignable"/>
    <n v="285"/>
    <s v="Owned"/>
    <s v="Building"/>
    <s v="In Cost Pool"/>
    <x v="493"/>
    <x v="493"/>
    <s v="Finance DeptID"/>
    <x v="5"/>
    <s v="Facilities Management"/>
    <s v="FIN"/>
    <s v="Occupancy"/>
    <s v="Supported"/>
  </r>
  <r>
    <s v="Twin Cities Campus - St. Paul"/>
    <n v="2"/>
    <s v="St Paul Campus"/>
    <x v="115"/>
    <x v="115"/>
    <s v="02-371"/>
    <s v="Assignable"/>
    <n v="2569.9722222222099"/>
    <s v="Owned"/>
    <s v="Building"/>
    <s v="In Cost Pool"/>
    <x v="29"/>
    <x v="29"/>
    <s v="Finance DeptID"/>
    <x v="6"/>
    <s v="VP for Research, Office of"/>
    <s v="FIN"/>
    <s v="Occupancy"/>
    <s v="Supported"/>
  </r>
  <r>
    <s v="Twin Cities Campus - St. Paul"/>
    <n v="2"/>
    <s v="St Paul Campus"/>
    <x v="115"/>
    <x v="115"/>
    <s v="02-371"/>
    <s v="Assignable"/>
    <n v="17642.675237233401"/>
    <s v="Owned"/>
    <s v="Building"/>
    <s v="In Cost Pool"/>
    <x v="523"/>
    <x v="523"/>
    <s v="Finance DeptID"/>
    <x v="34"/>
    <s v="Veterinary Medicine, Col of"/>
    <s v="FIN"/>
    <s v="Occupancy"/>
    <s v="Supported"/>
  </r>
  <r>
    <s v="Twin Cities Campus - St. Paul"/>
    <n v="2"/>
    <s v="St Paul Campus"/>
    <x v="115"/>
    <x v="115"/>
    <s v="02-371"/>
    <s v="Assignable"/>
    <n v="2667.2321722316101"/>
    <s v="Owned"/>
    <s v="Building"/>
    <s v="In Cost Pool"/>
    <x v="553"/>
    <x v="553"/>
    <s v="Finance DeptID"/>
    <x v="34"/>
    <s v="Veterinary Medicine, Col of"/>
    <s v="FIN"/>
    <s v="Occupancy"/>
    <s v="Supported"/>
  </r>
  <r>
    <s v="Twin Cities Campus - St. Paul"/>
    <n v="2"/>
    <s v="St Paul Campus"/>
    <x v="115"/>
    <x v="115"/>
    <s v="02-371"/>
    <s v="Assignable"/>
    <n v="9381.1018925676399"/>
    <s v="Owned"/>
    <s v="Building"/>
    <s v="In Cost Pool"/>
    <x v="350"/>
    <x v="350"/>
    <s v="Finance DeptID"/>
    <x v="34"/>
    <s v="Veterinary Medicine, Col of"/>
    <s v="FIN"/>
    <s v="Occupancy"/>
    <s v="Supported"/>
  </r>
  <r>
    <s v="Twin Cities Campus - St. Paul"/>
    <n v="2"/>
    <s v="St Paul Campus"/>
    <x v="115"/>
    <x v="115"/>
    <s v="02-371"/>
    <s v="Assignable"/>
    <n v="11028.241063317901"/>
    <s v="Owned"/>
    <s v="Building"/>
    <s v="In Cost Pool"/>
    <x v="554"/>
    <x v="554"/>
    <s v="Finance DeptID"/>
    <x v="34"/>
    <s v="Veterinary Medicine, Col of"/>
    <s v="FIN"/>
    <s v="Occupancy"/>
    <s v="Supported"/>
  </r>
  <r>
    <s v="Twin Cities Campus - St. Paul"/>
    <n v="2"/>
    <s v="St Paul Campus"/>
    <x v="115"/>
    <x v="115"/>
    <s v="02-371"/>
    <s v="Assignable"/>
    <n v="20334.671301628299"/>
    <s v="Owned"/>
    <s v="Building"/>
    <s v="In Cost Pool"/>
    <x v="555"/>
    <x v="555"/>
    <s v="Finance DeptID"/>
    <x v="34"/>
    <s v="Veterinary Medicine, Col of"/>
    <s v="FIN"/>
    <s v="Occupancy"/>
    <s v="Supported"/>
  </r>
  <r>
    <s v="Twin Cities Campus - St. Paul"/>
    <n v="2"/>
    <s v="St Paul Campus"/>
    <x v="115"/>
    <x v="115"/>
    <s v="02-371"/>
    <s v="Assignable"/>
    <n v="1582.5546875"/>
    <s v="Owned"/>
    <s v="Building"/>
    <s v="In Cost Pool"/>
    <x v="556"/>
    <x v="556"/>
    <s v="Finance DeptID"/>
    <x v="34"/>
    <s v="Veterinary Medicine, Col of"/>
    <s v="FIN"/>
    <s v="Occupancy"/>
    <s v="Supported"/>
  </r>
  <r>
    <s v="Twin Cities Campus - St. Paul"/>
    <n v="2"/>
    <s v="St Paul Campus"/>
    <x v="115"/>
    <x v="115"/>
    <s v="02-371"/>
    <s v="Assignable"/>
    <n v="2231.77279811064"/>
    <s v="Owned"/>
    <s v="Building"/>
    <s v="In Cost Pool"/>
    <x v="235"/>
    <x v="235"/>
    <s v="Finance DeptID"/>
    <x v="10"/>
    <s v="Medical School"/>
    <s v="FIN"/>
    <s v="Occupancy"/>
    <s v="Supported"/>
  </r>
  <r>
    <s v="Twin Cities Campus - St. Paul"/>
    <n v="2"/>
    <s v="St Paul Campus"/>
    <x v="116"/>
    <x v="116"/>
    <s v="02-372"/>
    <s v="Assignable"/>
    <n v="84.259110980564003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St. Paul"/>
    <n v="2"/>
    <s v="St Paul Campus"/>
    <x v="116"/>
    <x v="116"/>
    <s v="02-372"/>
    <s v="Assignable"/>
    <n v="2020.94506163444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St. Paul"/>
    <n v="2"/>
    <s v="St Paul Campus"/>
    <x v="116"/>
    <x v="116"/>
    <s v="02-372"/>
    <s v="Assignable"/>
    <n v="118.056674326192"/>
    <s v="Owned"/>
    <s v="Building"/>
    <s v="In Cost Pool"/>
    <x v="18"/>
    <x v="18"/>
    <s v="Finance DeptID"/>
    <x v="4"/>
    <s v="Education/Human Dev, Col of"/>
    <s v="FIN"/>
    <s v="Occupancy"/>
    <s v="Supported"/>
  </r>
  <r>
    <s v="Twin Cities Campus - St. Paul"/>
    <n v="2"/>
    <s v="St Paul Campus"/>
    <x v="116"/>
    <x v="116"/>
    <s v="02-372"/>
    <s v="Assignable"/>
    <n v="240.25975642860101"/>
    <s v="Owned"/>
    <s v="Building"/>
    <s v="In Cost Pool"/>
    <x v="9"/>
    <x v="9"/>
    <s v="Finance DeptID"/>
    <x v="4"/>
    <s v="Education/Human Dev, Col of"/>
    <s v="FIN"/>
    <s v="Occupancy"/>
    <s v="Supported"/>
  </r>
  <r>
    <s v="Twin Cities Campus - St. Paul"/>
    <n v="2"/>
    <s v="St Paul Campus"/>
    <x v="116"/>
    <x v="116"/>
    <s v="02-372"/>
    <s v="Assignable"/>
    <n v="22831.267563536101"/>
    <s v="Owned"/>
    <s v="Building"/>
    <s v="In Cost Pool"/>
    <x v="557"/>
    <x v="557"/>
    <s v="Finance DeptID"/>
    <x v="4"/>
    <s v="Education/Human Dev, Col of"/>
    <s v="FIN"/>
    <s v="Occupancy"/>
    <s v="Supported"/>
  </r>
  <r>
    <s v="Twin Cities Campus - St. Paul"/>
    <n v="2"/>
    <s v="St Paul Campus"/>
    <x v="117"/>
    <x v="117"/>
    <s v="02-373"/>
    <s v="Assignable"/>
    <n v="52475.447166291"/>
    <s v="Owned"/>
    <s v="Building"/>
    <s v="In Cost Pool"/>
    <x v="558"/>
    <x v="558"/>
    <s v="Finance DeptID"/>
    <x v="14"/>
    <s v="University Libraries"/>
    <s v="FIN"/>
    <s v="Occupancy"/>
    <s v="Supported"/>
  </r>
  <r>
    <s v="Twin Cities Campus - St. Paul"/>
    <n v="2"/>
    <s v="St Paul Campus"/>
    <x v="117"/>
    <x v="117"/>
    <s v="02-373"/>
    <s v="Assignable"/>
    <n v="40.854166666666998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St. Paul"/>
    <n v="2"/>
    <s v="St Paul Campus"/>
    <x v="117"/>
    <x v="117"/>
    <s v="02-373"/>
    <s v="Assignable"/>
    <n v="71.064139816790998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St. Paul"/>
    <n v="2"/>
    <s v="St Paul Campus"/>
    <x v="118"/>
    <x v="118"/>
    <s v="02-374"/>
    <s v="Assignable"/>
    <n v="5438.4958767361104"/>
    <s v="Owned"/>
    <s v="Building"/>
    <s v="In Cost Pool"/>
    <x v="558"/>
    <x v="558"/>
    <s v="Finance DeptID"/>
    <x v="14"/>
    <s v="University Libraries"/>
    <s v="FIN"/>
    <s v="Occupancy"/>
    <s v="Supported"/>
  </r>
  <r>
    <s v="Twin Cities Campus - St. Paul"/>
    <n v="2"/>
    <s v="St Paul Campus"/>
    <x v="118"/>
    <x v="118"/>
    <s v="02-374"/>
    <s v="Assignable"/>
    <n v="76.759911677968006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St. Paul"/>
    <n v="2"/>
    <s v="St Paul Campus"/>
    <x v="118"/>
    <x v="118"/>
    <s v="02-374"/>
    <s v="Assignable"/>
    <n v="2455.0104166666401"/>
    <s v="Owned"/>
    <s v="Building"/>
    <s v="In Cost Pool"/>
    <x v="167"/>
    <x v="167"/>
    <s v="Finance DeptID"/>
    <x v="28"/>
    <s v="Acad Health Sci, Assoc VP"/>
    <s v="FIN"/>
    <s v="Occupancy"/>
    <s v="Supported"/>
  </r>
  <r>
    <s v="Twin Cities Campus - St. Paul"/>
    <n v="2"/>
    <s v="St Paul Campus"/>
    <x v="118"/>
    <x v="118"/>
    <s v="02-374"/>
    <s v="Assignable"/>
    <n v="6548.4529398147997"/>
    <s v="Owned"/>
    <s v="Building"/>
    <s v="In Cost Pool"/>
    <x v="29"/>
    <x v="29"/>
    <s v="Finance DeptID"/>
    <x v="6"/>
    <s v="VP for Research, Office of"/>
    <s v="FIN"/>
    <s v="Occupancy"/>
    <s v="Supported"/>
  </r>
  <r>
    <s v="Twin Cities Campus - St. Paul"/>
    <n v="2"/>
    <s v="St Paul Campus"/>
    <x v="118"/>
    <x v="118"/>
    <s v="02-374"/>
    <s v="Assignable"/>
    <n v="7527.3628472222099"/>
    <s v="Owned"/>
    <s v="Building"/>
    <s v="In Cost Pool"/>
    <x v="523"/>
    <x v="523"/>
    <s v="Finance DeptID"/>
    <x v="34"/>
    <s v="Veterinary Medicine, Col of"/>
    <s v="FIN"/>
    <s v="Occupancy"/>
    <s v="Supported"/>
  </r>
  <r>
    <s v="Twin Cities Campus - St. Paul"/>
    <n v="2"/>
    <s v="St Paul Campus"/>
    <x v="118"/>
    <x v="118"/>
    <s v="02-374"/>
    <s v="Assignable"/>
    <n v="960.39617621527304"/>
    <s v="Owned"/>
    <s v="Building"/>
    <s v="In Cost Pool"/>
    <x v="350"/>
    <x v="350"/>
    <s v="Finance DeptID"/>
    <x v="34"/>
    <s v="Veterinary Medicine, Col of"/>
    <s v="FIN"/>
    <s v="Occupancy"/>
    <s v="Supported"/>
  </r>
  <r>
    <s v="Twin Cities Campus - St. Paul"/>
    <n v="2"/>
    <s v="St Paul Campus"/>
    <x v="118"/>
    <x v="118"/>
    <s v="02-374"/>
    <s v="Assignable"/>
    <n v="25456.680692583301"/>
    <s v="Owned"/>
    <s v="Building"/>
    <s v="In Cost Pool"/>
    <x v="336"/>
    <x v="336"/>
    <s v="Finance DeptID"/>
    <x v="34"/>
    <s v="Veterinary Medicine, Col of"/>
    <s v="FIN"/>
    <s v="Occupancy"/>
    <s v="Supported"/>
  </r>
  <r>
    <s v="Twin Cities Campus - St. Paul"/>
    <n v="2"/>
    <s v="St Paul Campus"/>
    <x v="118"/>
    <x v="118"/>
    <s v="02-374"/>
    <s v="Assignable"/>
    <n v="5097.7038776971804"/>
    <s v="Owned"/>
    <s v="Building"/>
    <s v="In Cost Pool"/>
    <x v="554"/>
    <x v="554"/>
    <s v="Finance DeptID"/>
    <x v="34"/>
    <s v="Veterinary Medicine, Col of"/>
    <s v="FIN"/>
    <s v="Occupancy"/>
    <s v="Supported"/>
  </r>
  <r>
    <s v="Twin Cities Campus - St. Paul"/>
    <n v="2"/>
    <s v="St Paul Campus"/>
    <x v="118"/>
    <x v="118"/>
    <s v="02-374"/>
    <s v="Assignable"/>
    <n v="570.08333333333405"/>
    <s v="Owned"/>
    <s v="Building"/>
    <s v="In Cost Pool"/>
    <x v="555"/>
    <x v="555"/>
    <s v="Finance DeptID"/>
    <x v="34"/>
    <s v="Veterinary Medicine, Col of"/>
    <s v="FIN"/>
    <s v="Occupancy"/>
    <s v="Supported"/>
  </r>
  <r>
    <s v="Twin Cities Campus - St. Paul"/>
    <n v="2"/>
    <s v="St Paul Campus"/>
    <x v="118"/>
    <x v="118"/>
    <s v="02-374"/>
    <s v="Assignable"/>
    <n v="1241.5256553819499"/>
    <s v="Owned"/>
    <s v="Building"/>
    <s v="In Cost Pool"/>
    <x v="556"/>
    <x v="556"/>
    <s v="Finance DeptID"/>
    <x v="34"/>
    <s v="Veterinary Medicine, Col of"/>
    <s v="FIN"/>
    <s v="Occupancy"/>
    <s v="Supported"/>
  </r>
  <r>
    <s v="Twin Cities Campus - St. Paul"/>
    <n v="2"/>
    <s v="St Paul Campus"/>
    <x v="118"/>
    <x v="118"/>
    <s v="02-374"/>
    <s v="Assignable"/>
    <n v="2008.1577690972199"/>
    <s v="Owned"/>
    <s v="Building"/>
    <s v="In Cost Pool"/>
    <x v="235"/>
    <x v="235"/>
    <s v="Finance DeptID"/>
    <x v="10"/>
    <s v="Medical School"/>
    <s v="FIN"/>
    <s v="Occupancy"/>
    <s v="Supported"/>
  </r>
  <r>
    <s v="Twin Cities Campus - St. Paul"/>
    <n v="2"/>
    <s v="St Paul Campus"/>
    <x v="119"/>
    <x v="119"/>
    <s v="02-379"/>
    <s v="Assignable"/>
    <n v="96.833333333333002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St. Paul"/>
    <n v="2"/>
    <s v="St Paul Campus"/>
    <x v="119"/>
    <x v="119"/>
    <s v="02-379"/>
    <s v="Assignable"/>
    <n v="14901.792600980099"/>
    <s v="Owned"/>
    <s v="Building"/>
    <s v="In Cost Pool"/>
    <x v="493"/>
    <x v="493"/>
    <s v="Finance DeptID"/>
    <x v="5"/>
    <s v="Facilities Management"/>
    <s v="FIN"/>
    <s v="Occupancy"/>
    <s v="Supported"/>
  </r>
  <r>
    <s v="Twin Cities Campus - St. Paul"/>
    <n v="2"/>
    <s v="St Paul Campus"/>
    <x v="119"/>
    <x v="119"/>
    <s v="02-379"/>
    <s v="Assignable"/>
    <n v="15823.1409634099"/>
    <s v="Owned"/>
    <s v="Building"/>
    <s v="In Cost Pool"/>
    <x v="105"/>
    <x v="105"/>
    <s v="Finance DeptID"/>
    <x v="5"/>
    <s v="Facilities Management"/>
    <s v="FIN"/>
    <s v="Occupancy"/>
    <s v="Supported"/>
  </r>
  <r>
    <s v="Twin Cities Campus - St. Paul"/>
    <n v="2"/>
    <s v="St Paul Campus"/>
    <x v="119"/>
    <x v="119"/>
    <s v="02-379"/>
    <s v="Assignable"/>
    <n v="1593.8882599348999"/>
    <s v="Owned"/>
    <s v="Building"/>
    <s v="In Cost Pool"/>
    <x v="106"/>
    <x v="106"/>
    <s v="Finance DeptID"/>
    <x v="5"/>
    <s v="Facilities Management"/>
    <s v="FIN"/>
    <s v="Occupancy"/>
    <s v="Supported"/>
  </r>
  <r>
    <s v="Twin Cities Campus - St. Paul"/>
    <n v="2"/>
    <s v="St Paul Campus"/>
    <x v="119"/>
    <x v="119"/>
    <s v="02-379"/>
    <s v="Assignable"/>
    <n v="267.62938113612501"/>
    <s v="Owned"/>
    <s v="Building"/>
    <s v="In Cost Pool"/>
    <x v="163"/>
    <x v="163"/>
    <s v="Finance DeptID"/>
    <x v="19"/>
    <s v="Health, Safety/Risk Management"/>
    <s v="FIN"/>
    <s v="Occupancy"/>
    <s v="Supported"/>
  </r>
  <r>
    <s v="Twin Cities Campus - St. Paul"/>
    <n v="2"/>
    <s v="St Paul Campus"/>
    <x v="120"/>
    <x v="120"/>
    <s v="02-381"/>
    <s v="Assignable"/>
    <n v="18.838541666666998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St. Paul"/>
    <n v="2"/>
    <s v="St Paul Campus"/>
    <x v="120"/>
    <x v="120"/>
    <s v="02-381"/>
    <s v="Assignable"/>
    <n v="2117.96336143498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St. Paul"/>
    <n v="2"/>
    <s v="St Paul Campus"/>
    <x v="120"/>
    <x v="120"/>
    <s v="02-381"/>
    <s v="Assignable"/>
    <n v="49906.556958152498"/>
    <s v="Owned"/>
    <s v="Building"/>
    <s v="In Cost Pool"/>
    <x v="540"/>
    <x v="540"/>
    <s v="Finance DeptID"/>
    <x v="41"/>
    <s v="Food, Ag &amp; Nat Res Sci, Col of"/>
    <s v="FIN"/>
    <s v="Occupancy"/>
    <s v="Supported"/>
  </r>
  <r>
    <s v="Twin Cities Campus - St. Paul"/>
    <n v="2"/>
    <s v="St Paul Campus"/>
    <x v="121"/>
    <x v="121"/>
    <s v="02-382"/>
    <s v="Assignable"/>
    <n v="68.883680555555998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St. Paul"/>
    <n v="2"/>
    <s v="St Paul Campus"/>
    <x v="121"/>
    <x v="121"/>
    <s v="02-382"/>
    <s v="Assignable"/>
    <n v="14535.2001797798"/>
    <s v="Owned"/>
    <s v="Building"/>
    <s v="In Cost Pool"/>
    <x v="551"/>
    <x v="551"/>
    <s v="Finance DeptID"/>
    <x v="41"/>
    <s v="Food, Ag &amp; Nat Res Sci, Col of"/>
    <s v="FIN"/>
    <s v="Occupancy"/>
    <s v="Supported"/>
  </r>
  <r>
    <s v="Twin Cities Campus - St. Paul"/>
    <n v="2"/>
    <s v="St Paul Campus"/>
    <x v="122"/>
    <x v="122"/>
    <s v="02-385"/>
    <s v="Assignable"/>
    <n v="20.329861111111001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St. Paul"/>
    <n v="2"/>
    <s v="St Paul Campus"/>
    <x v="122"/>
    <x v="122"/>
    <s v="02-385"/>
    <s v="Assignable"/>
    <n v="705.47520728808502"/>
    <s v="Owned"/>
    <s v="Building"/>
    <s v="In Cost Pool"/>
    <x v="29"/>
    <x v="29"/>
    <s v="Finance DeptID"/>
    <x v="6"/>
    <s v="VP for Research, Office of"/>
    <s v="FIN"/>
    <s v="Occupancy"/>
    <s v="Supported"/>
  </r>
  <r>
    <s v="Twin Cities Campus - St. Paul"/>
    <n v="2"/>
    <s v="St Paul Campus"/>
    <x v="122"/>
    <x v="122"/>
    <s v="02-385"/>
    <s v="Assignable"/>
    <n v="94.876721668146999"/>
    <s v="Owned"/>
    <s v="Building"/>
    <s v="In Cost Pool"/>
    <x v="559"/>
    <x v="559"/>
    <s v="Finance DeptID"/>
    <x v="34"/>
    <s v="Veterinary Medicine, Col of"/>
    <s v="FIN"/>
    <s v="Occupancy"/>
    <s v="Supported"/>
  </r>
  <r>
    <s v="Twin Cities Campus - St. Paul"/>
    <n v="2"/>
    <s v="St Paul Campus"/>
    <x v="122"/>
    <x v="122"/>
    <s v="02-385"/>
    <s v="Assignable"/>
    <n v="4837.4064706488798"/>
    <s v="Owned"/>
    <s v="Building"/>
    <s v="In Cost Pool"/>
    <x v="350"/>
    <x v="350"/>
    <s v="Finance DeptID"/>
    <x v="34"/>
    <s v="Veterinary Medicine, Col of"/>
    <s v="FIN"/>
    <s v="Occupancy"/>
    <s v="Supported"/>
  </r>
  <r>
    <s v="Twin Cities Campus - St. Paul"/>
    <n v="2"/>
    <s v="St Paul Campus"/>
    <x v="122"/>
    <x v="122"/>
    <s v="02-385"/>
    <s v="Assignable"/>
    <n v="24.019182504966999"/>
    <s v="Owned"/>
    <s v="Building"/>
    <s v="In Cost Pool"/>
    <x v="336"/>
    <x v="336"/>
    <s v="Finance DeptID"/>
    <x v="34"/>
    <s v="Veterinary Medicine, Col of"/>
    <s v="FIN"/>
    <s v="Occupancy"/>
    <s v="Supported"/>
  </r>
  <r>
    <s v="Twin Cities Campus - St. Paul"/>
    <n v="2"/>
    <s v="St Paul Campus"/>
    <x v="122"/>
    <x v="122"/>
    <s v="02-385"/>
    <s v="Assignable"/>
    <n v="593.23648150032602"/>
    <s v="Owned"/>
    <s v="Building"/>
    <s v="In Cost Pool"/>
    <x v="554"/>
    <x v="554"/>
    <s v="Finance DeptID"/>
    <x v="34"/>
    <s v="Veterinary Medicine, Col of"/>
    <s v="FIN"/>
    <s v="Occupancy"/>
    <s v="Supported"/>
  </r>
  <r>
    <s v="Twin Cities Campus - St. Paul"/>
    <n v="2"/>
    <s v="St Paul Campus"/>
    <x v="122"/>
    <x v="122"/>
    <s v="02-385"/>
    <s v="Assignable"/>
    <n v="106.62288138924301"/>
    <s v="Owned"/>
    <s v="Building"/>
    <s v="In Cost Pool"/>
    <x v="555"/>
    <x v="555"/>
    <s v="Finance DeptID"/>
    <x v="34"/>
    <s v="Veterinary Medicine, Col of"/>
    <s v="FIN"/>
    <s v="Occupancy"/>
    <s v="Supported"/>
  </r>
  <r>
    <s v="Twin Cities Campus - St. Paul"/>
    <n v="2"/>
    <s v="St Paul Campus"/>
    <x v="122"/>
    <x v="122"/>
    <s v="02-385"/>
    <s v="Assignable"/>
    <n v="35081.995666431103"/>
    <s v="Owned"/>
    <s v="Building"/>
    <s v="In Cost Pool"/>
    <x v="556"/>
    <x v="556"/>
    <s v="Finance DeptID"/>
    <x v="34"/>
    <s v="Veterinary Medicine, Col of"/>
    <s v="FIN"/>
    <s v="Occupancy"/>
    <s v="Supported"/>
  </r>
  <r>
    <s v="Twin Cities Campus - St. Paul"/>
    <n v="2"/>
    <s v="St Paul Campus"/>
    <x v="123"/>
    <x v="123"/>
    <s v="02-387"/>
    <s v="Assignable"/>
    <n v="116.861111111111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St. Paul"/>
    <n v="2"/>
    <s v="St Paul Campus"/>
    <x v="123"/>
    <x v="123"/>
    <s v="02-387"/>
    <s v="Assignable"/>
    <n v="1905.0833333333301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St. Paul"/>
    <n v="2"/>
    <s v="St Paul Campus"/>
    <x v="123"/>
    <x v="123"/>
    <s v="02-387"/>
    <s v="Assignable"/>
    <n v="23285.7695867617"/>
    <s v="Owned"/>
    <s v="Building"/>
    <s v="In Cost Pool"/>
    <x v="525"/>
    <x v="525"/>
    <s v="Finance DeptID"/>
    <x v="41"/>
    <s v="Food, Ag &amp; Nat Res Sci, Col of"/>
    <s v="FIN"/>
    <s v="Occupancy"/>
    <s v="Supported"/>
  </r>
  <r>
    <s v="Twin Cities Campus - St. Paul"/>
    <n v="2"/>
    <s v="St Paul Campus"/>
    <x v="124"/>
    <x v="124"/>
    <s v="02-388"/>
    <s v="Assignable"/>
    <n v="3589.9465332683899"/>
    <s v="Owned"/>
    <s v="Building"/>
    <s v="In Cost Pool"/>
    <x v="551"/>
    <x v="551"/>
    <s v="Finance DeptID"/>
    <x v="41"/>
    <s v="Food, Ag &amp; Nat Res Sci, Col of"/>
    <s v="FIN"/>
    <s v="Occupancy"/>
    <s v="Supported"/>
  </r>
  <r>
    <s v="Twin Cities Campus - St. Paul"/>
    <n v="2"/>
    <s v="St Paul Campus"/>
    <x v="124"/>
    <x v="124"/>
    <s v="02-388"/>
    <s v="Assignable"/>
    <n v="11542.5674938415"/>
    <s v="Owned"/>
    <s v="Building"/>
    <s v="In Cost Pool"/>
    <x v="548"/>
    <x v="548"/>
    <s v="Finance DeptID"/>
    <x v="41"/>
    <s v="Food, Ag &amp; Nat Res Sci, Col of"/>
    <s v="FIN"/>
    <s v="Occupancy"/>
    <s v="Supported"/>
  </r>
  <r>
    <s v="Twin Cities Campus - St. Paul"/>
    <n v="2"/>
    <s v="St Paul Campus"/>
    <x v="124"/>
    <x v="124"/>
    <s v="02-388"/>
    <s v="Assignable"/>
    <n v="620.86384283423297"/>
    <s v="Owned"/>
    <s v="Building"/>
    <s v="In Cost Pool"/>
    <x v="552"/>
    <x v="552"/>
    <s v="Finance DeptID"/>
    <x v="41"/>
    <s v="Food, Ag &amp; Nat Res Sci, Col of"/>
    <s v="FIN"/>
    <s v="Occupancy"/>
    <s v="Supported"/>
  </r>
  <r>
    <s v="Twin Cities Campus - St. Paul"/>
    <n v="2"/>
    <s v="St Paul Campus"/>
    <x v="124"/>
    <x v="124"/>
    <s v="02-388"/>
    <s v="Assignable"/>
    <n v="3955.5644936850599"/>
    <s v="Owned"/>
    <s v="Building"/>
    <s v="In Cost Pool"/>
    <x v="549"/>
    <x v="549"/>
    <s v="Finance DeptID"/>
    <x v="41"/>
    <s v="Food, Ag &amp; Nat Res Sci, Col of"/>
    <s v="FIN"/>
    <s v="Occupancy"/>
    <s v="Supported"/>
  </r>
  <r>
    <s v="Twin Cities Campus - St. Paul"/>
    <n v="2"/>
    <s v="St Paul Campus"/>
    <x v="125"/>
    <x v="125"/>
    <s v="02-389"/>
    <s v="Assignable"/>
    <n v="5420.2333358113101"/>
    <s v="Owned"/>
    <s v="Building"/>
    <s v="In Cost Pool"/>
    <x v="499"/>
    <x v="499"/>
    <s v="Finance DeptID"/>
    <x v="40"/>
    <s v="Ag Experiment Station"/>
    <s v="FIN"/>
    <s v="Occupancy"/>
    <s v="Supported"/>
  </r>
  <r>
    <s v="Twin Cities Campus - St. Paul"/>
    <n v="2"/>
    <s v="St Paul Campus"/>
    <x v="125"/>
    <x v="125"/>
    <s v="02-389"/>
    <s v="Assignable"/>
    <n v="1570.1340955880501"/>
    <s v="Owned"/>
    <s v="Building"/>
    <s v="In Cost Pool"/>
    <x v="551"/>
    <x v="551"/>
    <s v="Finance DeptID"/>
    <x v="41"/>
    <s v="Food, Ag &amp; Nat Res Sci, Col of"/>
    <s v="FIN"/>
    <s v="Occupancy"/>
    <s v="Supported"/>
  </r>
  <r>
    <s v="Twin Cities Campus - St. Paul"/>
    <n v="2"/>
    <s v="St Paul Campus"/>
    <x v="125"/>
    <x v="125"/>
    <s v="02-389"/>
    <s v="Assignable"/>
    <n v="9595.0832043691607"/>
    <s v="Owned"/>
    <s v="Building"/>
    <s v="In Cost Pool"/>
    <x v="548"/>
    <x v="548"/>
    <s v="Finance DeptID"/>
    <x v="41"/>
    <s v="Food, Ag &amp; Nat Res Sci, Col of"/>
    <s v="FIN"/>
    <s v="Occupancy"/>
    <s v="Supported"/>
  </r>
  <r>
    <s v="Twin Cities Campus - St. Paul"/>
    <n v="2"/>
    <s v="St Paul Campus"/>
    <x v="125"/>
    <x v="125"/>
    <s v="02-389"/>
    <s v="Assignable"/>
    <n v="299.10780217110801"/>
    <s v="Owned"/>
    <s v="Building"/>
    <s v="In Cost Pool"/>
    <x v="549"/>
    <x v="549"/>
    <s v="Finance DeptID"/>
    <x v="41"/>
    <s v="Food, Ag &amp; Nat Res Sci, Col of"/>
    <s v="FIN"/>
    <s v="Occupancy"/>
    <s v="Supported"/>
  </r>
  <r>
    <s v="Twin Cities Campus - St. Paul"/>
    <n v="2"/>
    <s v="St Paul Campus"/>
    <x v="126"/>
    <x v="126"/>
    <s v="02-393"/>
    <s v="Assignable"/>
    <n v="5616.3472222222199"/>
    <s v="Owned"/>
    <s v="Building"/>
    <s v="In Cost Pool"/>
    <x v="558"/>
    <x v="558"/>
    <s v="Finance DeptID"/>
    <x v="14"/>
    <s v="University Libraries"/>
    <s v="FIN"/>
    <s v="Occupancy"/>
    <s v="Supported"/>
  </r>
  <r>
    <s v="Twin Cities Campus - St. Paul"/>
    <n v="2"/>
    <s v="St Paul Campus"/>
    <x v="126"/>
    <x v="126"/>
    <s v="02-393"/>
    <s v="Assignable"/>
    <n v="137.166666666666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St. Paul"/>
    <n v="2"/>
    <s v="St Paul Campus"/>
    <x v="126"/>
    <x v="126"/>
    <s v="02-393"/>
    <s v="Assignable"/>
    <n v="2654.5833333333399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St. Paul"/>
    <n v="2"/>
    <s v="St Paul Campus"/>
    <x v="126"/>
    <x v="126"/>
    <s v="02-393"/>
    <s v="Assignable"/>
    <n v="24390.683482333901"/>
    <s v="Owned"/>
    <s v="Building"/>
    <s v="In Cost Pool"/>
    <x v="542"/>
    <x v="542"/>
    <s v="Finance DeptID"/>
    <x v="41"/>
    <s v="Food, Ag &amp; Nat Res Sci, Col of"/>
    <s v="FIN"/>
    <s v="Occupancy"/>
    <s v="Supported"/>
  </r>
  <r>
    <s v="Twin Cities Campus - St. Paul"/>
    <n v="2"/>
    <s v="St Paul Campus"/>
    <x v="126"/>
    <x v="126"/>
    <s v="02-393"/>
    <s v="Assignable"/>
    <n v="13863.6805555556"/>
    <s v="Owned"/>
    <s v="Building"/>
    <s v="In Cost Pool"/>
    <x v="547"/>
    <x v="547"/>
    <s v="Finance DeptID"/>
    <x v="41"/>
    <s v="Food, Ag &amp; Nat Res Sci, Col of"/>
    <s v="FIN"/>
    <s v="Occupancy"/>
    <s v="Supported"/>
  </r>
  <r>
    <s v="Twin Cities Campus - St. Paul"/>
    <n v="2"/>
    <s v="St Paul Campus"/>
    <x v="127"/>
    <x v="127"/>
    <s v="02-394"/>
    <s v="Assignable"/>
    <n v="126.985491922599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St. Paul"/>
    <n v="2"/>
    <s v="St Paul Campus"/>
    <x v="127"/>
    <x v="127"/>
    <s v="02-394"/>
    <s v="Assignable"/>
    <n v="4999.1238913829602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St. Paul"/>
    <n v="2"/>
    <s v="St Paul Campus"/>
    <x v="127"/>
    <x v="127"/>
    <s v="02-394"/>
    <s v="Assignable"/>
    <n v="1674.25"/>
    <s v="Owned"/>
    <s v="Building"/>
    <s v="In Cost Pool"/>
    <x v="506"/>
    <x v="506"/>
    <s v="Finance DeptID"/>
    <x v="41"/>
    <s v="Food, Ag &amp; Nat Res Sci, Col of"/>
    <s v="FIN"/>
    <s v="Occupancy"/>
    <s v="Supported"/>
  </r>
  <r>
    <s v="Twin Cities Campus - St. Paul"/>
    <n v="2"/>
    <s v="St Paul Campus"/>
    <x v="127"/>
    <x v="127"/>
    <s v="02-394"/>
    <s v="Assignable"/>
    <n v="525.86805555555395"/>
    <s v="Owned"/>
    <s v="Building"/>
    <s v="In Cost Pool"/>
    <x v="542"/>
    <x v="542"/>
    <s v="Finance DeptID"/>
    <x v="41"/>
    <s v="Food, Ag &amp; Nat Res Sci, Col of"/>
    <s v="FIN"/>
    <s v="Occupancy"/>
    <s v="Supported"/>
  </r>
  <r>
    <s v="Twin Cities Campus - St. Paul"/>
    <n v="2"/>
    <s v="St Paul Campus"/>
    <x v="127"/>
    <x v="127"/>
    <s v="02-394"/>
    <s v="Assignable"/>
    <n v="30133.1961922548"/>
    <s v="Owned"/>
    <s v="Building"/>
    <s v="In Cost Pool"/>
    <x v="552"/>
    <x v="552"/>
    <s v="Finance DeptID"/>
    <x v="41"/>
    <s v="Food, Ag &amp; Nat Res Sci, Col of"/>
    <s v="FIN"/>
    <s v="Occupancy"/>
    <s v="Supported"/>
  </r>
  <r>
    <s v="Twin Cities Campus - St. Paul"/>
    <n v="2"/>
    <s v="St Paul Campus"/>
    <x v="128"/>
    <x v="128"/>
    <s v="02-396"/>
    <s v="Assignable"/>
    <n v="12009.8263888889"/>
    <s v="Owned"/>
    <s v="Building"/>
    <s v="In Cost Pool"/>
    <x v="549"/>
    <x v="549"/>
    <s v="Finance DeptID"/>
    <x v="41"/>
    <s v="Food, Ag &amp; Nat Res Sci, Col of"/>
    <s v="FIN"/>
    <s v="Occupancy"/>
    <s v="Supported"/>
  </r>
  <r>
    <s v="Twin Cities Campus - St. Paul"/>
    <n v="2"/>
    <s v="St Paul Campus"/>
    <x v="129"/>
    <x v="129"/>
    <s v="02-409"/>
    <s v="Assignable"/>
    <n v="11078.620850786299"/>
    <s v="Owned"/>
    <s v="Building"/>
    <s v="In Cost Pool"/>
    <x v="29"/>
    <x v="29"/>
    <s v="Finance DeptID"/>
    <x v="6"/>
    <s v="VP for Research, Office of"/>
    <s v="FIN"/>
    <s v="Occupancy"/>
    <s v="Supported"/>
  </r>
  <r>
    <s v="Twin Cities Campus - St. Paul"/>
    <n v="2"/>
    <s v="St Paul Campus"/>
    <x v="129"/>
    <x v="129"/>
    <s v="02-409"/>
    <s v="Assignable"/>
    <n v="914.896484375049"/>
    <s v="Owned"/>
    <s v="Building"/>
    <s v="In Cost Pool"/>
    <x v="523"/>
    <x v="523"/>
    <s v="Finance DeptID"/>
    <x v="34"/>
    <s v="Veterinary Medicine, Col of"/>
    <s v="FIN"/>
    <s v="Occupancy"/>
    <s v="Supported"/>
  </r>
  <r>
    <s v="Twin Cities Campus - St. Paul"/>
    <n v="2"/>
    <s v="St Paul Campus"/>
    <x v="129"/>
    <x v="129"/>
    <s v="02-409"/>
    <s v="Assignable"/>
    <n v="3621.37814670126"/>
    <s v="Owned"/>
    <s v="Building"/>
    <s v="In Cost Pool"/>
    <x v="337"/>
    <x v="337"/>
    <s v="Finance DeptID"/>
    <x v="6"/>
    <s v="VP for Research, Office of"/>
    <s v="FIN"/>
    <s v="Occupancy"/>
    <s v="Supported"/>
  </r>
  <r>
    <s v="Twin Cities Campus - St. Paul"/>
    <n v="2"/>
    <s v="St Paul Campus"/>
    <x v="130"/>
    <x v="130"/>
    <s v="02-410"/>
    <s v="Assignable"/>
    <n v="27.5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St. Paul"/>
    <n v="2"/>
    <s v="St Paul Campus"/>
    <x v="130"/>
    <x v="130"/>
    <s v="02-410"/>
    <s v="Assignable"/>
    <n v="14791.5494574653"/>
    <s v="Owned"/>
    <s v="Building"/>
    <s v="In Cost Pool"/>
    <x v="45"/>
    <x v="45"/>
    <s v="Finance DeptID"/>
    <x v="8"/>
    <s v="Biological Sciences, Col of"/>
    <s v="FIN"/>
    <s v="Occupancy"/>
    <s v="Supported"/>
  </r>
  <r>
    <s v="Twin Cities Campus - St. Paul"/>
    <n v="2"/>
    <s v="St Paul Campus"/>
    <x v="130"/>
    <x v="130"/>
    <s v="02-410"/>
    <s v="Assignable"/>
    <n v="4270.6595382611104"/>
    <s v="Owned"/>
    <s v="Building"/>
    <s v="In Cost Pool"/>
    <x v="360"/>
    <x v="360"/>
    <s v="Finance DeptID"/>
    <x v="8"/>
    <s v="Biological Sciences, Col of"/>
    <s v="FIN"/>
    <s v="Occupancy"/>
    <s v="Supported"/>
  </r>
  <r>
    <s v="Twin Cities Campus - St. Paul"/>
    <n v="2"/>
    <s v="St Paul Campus"/>
    <x v="130"/>
    <x v="130"/>
    <s v="02-410"/>
    <s v="Assignable"/>
    <n v="23343.015425297101"/>
    <s v="Owned"/>
    <s v="Building"/>
    <s v="In Cost Pool"/>
    <x v="545"/>
    <x v="545"/>
    <s v="Finance DeptID"/>
    <x v="8"/>
    <s v="Biological Sciences, Col of"/>
    <s v="FIN"/>
    <s v="Occupancy"/>
    <s v="Supported"/>
  </r>
  <r>
    <s v="Twin Cities Campus - St. Paul"/>
    <n v="2"/>
    <s v="St Paul Campus"/>
    <x v="130"/>
    <x v="130"/>
    <s v="02-410"/>
    <s v="Assignable"/>
    <n v="194.333333333334"/>
    <s v="Owned"/>
    <s v="Building"/>
    <s v="In Cost Pool"/>
    <x v="546"/>
    <x v="546"/>
    <s v="Finance DeptID"/>
    <x v="8"/>
    <s v="Biological Sciences, Col of"/>
    <s v="FIN"/>
    <s v="Occupancy"/>
    <s v="Supported"/>
  </r>
  <r>
    <s v="Twin Cities Campus - St. Paul"/>
    <n v="2"/>
    <s v="St Paul Campus"/>
    <x v="130"/>
    <x v="130"/>
    <s v="02-410"/>
    <s v="Assignable"/>
    <n v="2914.2855685763898"/>
    <s v="Owned"/>
    <s v="Building"/>
    <s v="In Cost Pool"/>
    <x v="435"/>
    <x v="435"/>
    <s v="Finance DeptID"/>
    <x v="8"/>
    <s v="Biological Sciences, Col of"/>
    <s v="FIN"/>
    <s v="Occupancy"/>
    <s v="Supported"/>
  </r>
  <r>
    <s v="Twin Cities Campus - St. Paul"/>
    <n v="2"/>
    <s v="St Paul Campus"/>
    <x v="130"/>
    <x v="130"/>
    <s v="02-410"/>
    <s v="Assignable"/>
    <n v="397.436957465278"/>
    <s v="Owned"/>
    <s v="Building"/>
    <s v="In Cost Pool"/>
    <x v="550"/>
    <x v="550"/>
    <s v="Finance DeptID"/>
    <x v="8"/>
    <s v="Biological Sciences, Col of"/>
    <s v="FIN"/>
    <s v="Occupancy"/>
    <s v="Supported"/>
  </r>
  <r>
    <s v="Twin Cities Campus - St. Paul"/>
    <n v="2"/>
    <s v="St Paul Campus"/>
    <x v="131"/>
    <x v="131"/>
    <s v="02-411"/>
    <s v="Assignable"/>
    <n v="818.28122774629605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St. Paul"/>
    <n v="2"/>
    <s v="St Paul Campus"/>
    <x v="131"/>
    <x v="131"/>
    <s v="02-411"/>
    <s v="Assignable"/>
    <n v="5291.8298611111104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St. Paul"/>
    <n v="2"/>
    <s v="St Paul Campus"/>
    <x v="131"/>
    <x v="131"/>
    <s v="02-411"/>
    <s v="Assignable"/>
    <n v="1520.3263888888901"/>
    <s v="Owned"/>
    <s v="Building"/>
    <s v="In Cost Pool"/>
    <x v="493"/>
    <x v="493"/>
    <s v="Finance DeptID"/>
    <x v="5"/>
    <s v="Facilities Management"/>
    <s v="FIN"/>
    <s v="Occupancy"/>
    <s v="Supported"/>
  </r>
  <r>
    <s v="Twin Cities Campus - St. Paul"/>
    <n v="2"/>
    <s v="St Paul Campus"/>
    <x v="131"/>
    <x v="131"/>
    <s v="02-411"/>
    <s v="Assignable"/>
    <n v="1616.4496527777801"/>
    <s v="Owned"/>
    <s v="Building"/>
    <s v="In Cost Pool"/>
    <x v="359"/>
    <x v="359"/>
    <s v="Finance DeptID"/>
    <x v="8"/>
    <s v="Biological Sciences, Col of"/>
    <s v="FIN"/>
    <s v="Occupancy"/>
    <s v="Supported"/>
  </r>
  <r>
    <s v="Twin Cities Campus - St. Paul"/>
    <n v="2"/>
    <s v="St Paul Campus"/>
    <x v="131"/>
    <x v="131"/>
    <s v="02-411"/>
    <s v="Assignable"/>
    <n v="2148.0243055555502"/>
    <s v="Owned"/>
    <s v="Building"/>
    <s v="In Cost Pool"/>
    <x v="266"/>
    <x v="266"/>
    <s v="Finance DeptID"/>
    <x v="8"/>
    <s v="Biological Sciences, Col of"/>
    <s v="FIN"/>
    <s v="Occupancy"/>
    <s v="Supported"/>
  </r>
  <r>
    <s v="Twin Cities Campus - St. Paul"/>
    <n v="2"/>
    <s v="St Paul Campus"/>
    <x v="131"/>
    <x v="131"/>
    <s v="02-411"/>
    <s v="Assignable"/>
    <n v="1703.7638888888901"/>
    <s v="Owned"/>
    <s v="Building"/>
    <s v="In Cost Pool"/>
    <x v="544"/>
    <x v="544"/>
    <s v="Finance DeptID"/>
    <x v="8"/>
    <s v="Biological Sciences, Col of"/>
    <s v="FIN"/>
    <s v="Occupancy"/>
    <s v="Supported"/>
  </r>
  <r>
    <s v="Twin Cities Campus - St. Paul"/>
    <n v="2"/>
    <s v="St Paul Campus"/>
    <x v="131"/>
    <x v="131"/>
    <s v="02-411"/>
    <s v="Assignable"/>
    <n v="739.44872466156596"/>
    <s v="Owned"/>
    <s v="Building"/>
    <s v="In Cost Pool"/>
    <x v="45"/>
    <x v="45"/>
    <s v="Finance DeptID"/>
    <x v="8"/>
    <s v="Biological Sciences, Col of"/>
    <s v="FIN"/>
    <s v="Occupancy"/>
    <s v="Supported"/>
  </r>
  <r>
    <s v="Twin Cities Campus - St. Paul"/>
    <n v="2"/>
    <s v="St Paul Campus"/>
    <x v="131"/>
    <x v="131"/>
    <s v="02-411"/>
    <s v="Assignable"/>
    <n v="271.35329861111097"/>
    <s v="Owned"/>
    <s v="Building"/>
    <s v="In Cost Pool"/>
    <x v="545"/>
    <x v="545"/>
    <s v="Finance DeptID"/>
    <x v="8"/>
    <s v="Biological Sciences, Col of"/>
    <s v="FIN"/>
    <s v="Occupancy"/>
    <s v="Supported"/>
  </r>
  <r>
    <s v="Twin Cities Campus - St. Paul"/>
    <n v="2"/>
    <s v="St Paul Campus"/>
    <x v="131"/>
    <x v="131"/>
    <s v="02-411"/>
    <s v="Assignable"/>
    <n v="1836.58880263373"/>
    <s v="Owned"/>
    <s v="Building"/>
    <s v="In Cost Pool"/>
    <x v="435"/>
    <x v="435"/>
    <s v="Finance DeptID"/>
    <x v="8"/>
    <s v="Biological Sciences, Col of"/>
    <s v="FIN"/>
    <s v="Occupancy"/>
    <s v="Supported"/>
  </r>
  <r>
    <s v="Twin Cities Campus - St. Paul"/>
    <n v="2"/>
    <s v="St Paul Campus"/>
    <x v="131"/>
    <x v="131"/>
    <s v="02-411"/>
    <s v="Assignable"/>
    <n v="33793.028810380099"/>
    <s v="Owned"/>
    <s v="Building"/>
    <s v="In Cost Pool"/>
    <x v="267"/>
    <x v="267"/>
    <s v="Finance DeptID"/>
    <x v="8"/>
    <s v="Biological Sciences, Col of"/>
    <s v="FIN"/>
    <s v="Occupancy"/>
    <s v="Supported"/>
  </r>
  <r>
    <s v="Twin Cities Campus - St. Paul"/>
    <n v="2"/>
    <s v="St Paul Campus"/>
    <x v="131"/>
    <x v="131"/>
    <s v="02-411"/>
    <s v="Assignable"/>
    <n v="49082.499059709298"/>
    <s v="Owned"/>
    <s v="Building"/>
    <s v="In Cost Pool"/>
    <x v="550"/>
    <x v="550"/>
    <s v="Finance DeptID"/>
    <x v="8"/>
    <s v="Biological Sciences, Col of"/>
    <s v="FIN"/>
    <s v="Occupancy"/>
    <s v="Supported"/>
  </r>
  <r>
    <s v="Twin Cities Campus - St. Paul"/>
    <n v="2"/>
    <s v="St Paul Campus"/>
    <x v="131"/>
    <x v="131"/>
    <s v="02-411"/>
    <s v="Assignable"/>
    <n v="9355.5355957896099"/>
    <s v="Owned"/>
    <s v="Building"/>
    <s v="In Cost Pool"/>
    <x v="560"/>
    <x v="560"/>
    <s v="Finance DeptID"/>
    <x v="41"/>
    <s v="Food, Ag &amp; Nat Res Sci, Col of"/>
    <s v="FIN"/>
    <s v="Occupancy"/>
    <s v="Supported"/>
  </r>
  <r>
    <s v="Twin Cities Campus - St. Paul"/>
    <n v="2"/>
    <s v="St Paul Campus"/>
    <x v="132"/>
    <x v="132"/>
    <s v="02-412"/>
    <s v="Assignable"/>
    <n v="34.666666666666998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St. Paul"/>
    <n v="2"/>
    <s v="St Paul Campus"/>
    <x v="132"/>
    <x v="132"/>
    <s v="02-412"/>
    <s v="Assignable"/>
    <n v="13849.8244914894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St. Paul"/>
    <n v="2"/>
    <s v="St Paul Campus"/>
    <x v="132"/>
    <x v="132"/>
    <s v="02-412"/>
    <s v="Assignable"/>
    <n v="841.28472222222297"/>
    <s v="Owned"/>
    <s v="Building"/>
    <s v="In Cost Pool"/>
    <x v="493"/>
    <x v="493"/>
    <s v="Finance DeptID"/>
    <x v="5"/>
    <s v="Facilities Management"/>
    <s v="FIN"/>
    <s v="Occupancy"/>
    <s v="Supported"/>
  </r>
  <r>
    <s v="Twin Cities Campus - St. Paul"/>
    <n v="2"/>
    <s v="St Paul Campus"/>
    <x v="132"/>
    <x v="132"/>
    <s v="02-412"/>
    <s v="Assignable"/>
    <n v="414.30555555555497"/>
    <s v="Owned"/>
    <s v="Building"/>
    <s v="In Cost Pool"/>
    <x v="499"/>
    <x v="499"/>
    <s v="Finance DeptID"/>
    <x v="40"/>
    <s v="Ag Experiment Station"/>
    <s v="FIN"/>
    <s v="Occupancy"/>
    <s v="Supported"/>
  </r>
  <r>
    <s v="Twin Cities Campus - St. Paul"/>
    <n v="2"/>
    <s v="St Paul Campus"/>
    <x v="132"/>
    <x v="132"/>
    <s v="02-412"/>
    <s v="Assignable"/>
    <n v="1619.2542886676599"/>
    <s v="Owned"/>
    <s v="Building"/>
    <s v="In Cost Pool"/>
    <x v="561"/>
    <x v="561"/>
    <s v="Finance DeptID"/>
    <x v="3"/>
    <s v="Continuing/Prof Studies,Col of"/>
    <s v="FIN"/>
    <s v="Occupancy"/>
    <s v="Supported"/>
  </r>
  <r>
    <s v="Twin Cities Campus - St. Paul"/>
    <n v="2"/>
    <s v="St Paul Campus"/>
    <x v="132"/>
    <x v="132"/>
    <s v="02-412"/>
    <s v="Assignable"/>
    <n v="11345.0352730138"/>
    <s v="Owned"/>
    <s v="Building"/>
    <s v="In Cost Pool"/>
    <x v="4"/>
    <x v="4"/>
    <s v="Finance DeptID"/>
    <x v="3"/>
    <s v="Continuing/Prof Studies,Col of"/>
    <s v="FIN"/>
    <s v="Occupancy"/>
    <s v="Supported"/>
  </r>
  <r>
    <s v="Twin Cities Campus - St. Paul"/>
    <n v="2"/>
    <s v="St Paul Campus"/>
    <x v="132"/>
    <x v="132"/>
    <s v="02-412"/>
    <s v="Assignable"/>
    <n v="877.98876953124704"/>
    <s v="Owned"/>
    <s v="Building"/>
    <s v="In Cost Pool"/>
    <x v="132"/>
    <x v="132"/>
    <s v="Finance DeptID"/>
    <x v="2"/>
    <s v="Liberal Arts, College of"/>
    <s v="FIN"/>
    <s v="Occupancy"/>
    <s v="Supported"/>
  </r>
  <r>
    <s v="Twin Cities Campus - St. Paul"/>
    <n v="2"/>
    <s v="St Paul Campus"/>
    <x v="132"/>
    <x v="132"/>
    <s v="02-412"/>
    <s v="Assignable"/>
    <n v="277.32291666666703"/>
    <s v="Owned"/>
    <s v="Building"/>
    <s v="In Cost Pool"/>
    <x v="506"/>
    <x v="506"/>
    <s v="Finance DeptID"/>
    <x v="41"/>
    <s v="Food, Ag &amp; Nat Res Sci, Col of"/>
    <s v="FIN"/>
    <s v="Occupancy"/>
    <s v="Supported"/>
  </r>
  <r>
    <s v="Twin Cities Campus - St. Paul"/>
    <n v="2"/>
    <s v="St Paul Campus"/>
    <x v="132"/>
    <x v="132"/>
    <s v="02-412"/>
    <s v="Assignable"/>
    <n v="285.02083333333798"/>
    <s v="Owned"/>
    <s v="Building"/>
    <s v="In Cost Pool"/>
    <x v="507"/>
    <x v="507"/>
    <s v="Finance DeptID"/>
    <x v="41"/>
    <s v="Food, Ag &amp; Nat Res Sci, Col of"/>
    <s v="FIN"/>
    <s v="Occupancy"/>
    <s v="Supported"/>
  </r>
  <r>
    <s v="Twin Cities Campus - St. Paul"/>
    <n v="2"/>
    <s v="St Paul Campus"/>
    <x v="132"/>
    <x v="132"/>
    <s v="02-412"/>
    <s v="Assignable"/>
    <n v="3433.09375"/>
    <s v="Owned"/>
    <s v="Building"/>
    <s v="In Cost Pool"/>
    <x v="562"/>
    <x v="562"/>
    <s v="Finance DeptID"/>
    <x v="41"/>
    <s v="Food, Ag &amp; Nat Res Sci, Col of"/>
    <s v="FIN"/>
    <s v="Occupancy"/>
    <s v="Supported"/>
  </r>
  <r>
    <s v="Twin Cities Campus - St. Paul"/>
    <n v="2"/>
    <s v="St Paul Campus"/>
    <x v="132"/>
    <x v="132"/>
    <s v="02-412"/>
    <s v="Assignable"/>
    <n v="25522.609527272602"/>
    <s v="Owned"/>
    <s v="Building"/>
    <s v="In Cost Pool"/>
    <x v="563"/>
    <x v="563"/>
    <s v="Finance DeptID"/>
    <x v="41"/>
    <s v="Food, Ag &amp; Nat Res Sci, Col of"/>
    <s v="FIN"/>
    <s v="Occupancy"/>
    <s v="Supported"/>
  </r>
  <r>
    <s v="Twin Cities Campus - St. Paul"/>
    <n v="2"/>
    <s v="St Paul Campus"/>
    <x v="132"/>
    <x v="132"/>
    <s v="02-412"/>
    <s v="Assignable"/>
    <n v="1682.0994447911701"/>
    <s v="Owned"/>
    <s v="Building"/>
    <s v="In Cost Pool"/>
    <x v="564"/>
    <x v="564"/>
    <s v="Finance DeptID"/>
    <x v="41"/>
    <s v="Food, Ag &amp; Nat Res Sci, Col of"/>
    <s v="FIN"/>
    <s v="Occupancy"/>
    <s v="Supported"/>
  </r>
  <r>
    <s v="Twin Cities Campus - St. Paul"/>
    <n v="2"/>
    <s v="St Paul Campus"/>
    <x v="133"/>
    <x v="133"/>
    <s v="02-413"/>
    <s v="Assignable"/>
    <n v="55.722222222222001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St. Paul"/>
    <n v="2"/>
    <s v="St Paul Campus"/>
    <x v="133"/>
    <x v="133"/>
    <s v="02-413"/>
    <s v="Assignable"/>
    <n v="2168.1998588319302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St. Paul"/>
    <n v="2"/>
    <s v="St Paul Campus"/>
    <x v="133"/>
    <x v="133"/>
    <s v="02-413"/>
    <s v="Assignable"/>
    <n v="13402.0411663308"/>
    <s v="Owned"/>
    <s v="Building"/>
    <s v="In Cost Pool"/>
    <x v="540"/>
    <x v="540"/>
    <s v="Finance DeptID"/>
    <x v="41"/>
    <s v="Food, Ag &amp; Nat Res Sci, Col of"/>
    <s v="FIN"/>
    <s v="Occupancy"/>
    <s v="Supported"/>
  </r>
  <r>
    <s v="Twin Cities Campus - St. Paul"/>
    <n v="2"/>
    <s v="St Paul Campus"/>
    <x v="133"/>
    <x v="133"/>
    <s v="02-413"/>
    <s v="Assignable"/>
    <n v="12059.6572824142"/>
    <s v="Owned"/>
    <s v="Building"/>
    <s v="In Cost Pool"/>
    <x v="543"/>
    <x v="543"/>
    <s v="Finance DeptID"/>
    <x v="41"/>
    <s v="Food, Ag &amp; Nat Res Sci, Col of"/>
    <s v="FIN"/>
    <s v="Occupancy"/>
    <s v="Supported"/>
  </r>
  <r>
    <s v="Twin Cities Campus - St. Paul"/>
    <n v="2"/>
    <s v="St Paul Campus"/>
    <x v="133"/>
    <x v="133"/>
    <s v="02-413"/>
    <s v="Assignable"/>
    <n v="116.52363592240199"/>
    <s v="Owned"/>
    <s v="Building"/>
    <s v="In Cost Pool"/>
    <x v="350"/>
    <x v="350"/>
    <s v="Finance DeptID"/>
    <x v="34"/>
    <s v="Veterinary Medicine, Col of"/>
    <s v="FIN"/>
    <s v="Occupancy"/>
    <s v="Supported"/>
  </r>
  <r>
    <s v="Twin Cities Campus - St. Paul"/>
    <n v="2"/>
    <s v="St Paul Campus"/>
    <x v="133"/>
    <x v="133"/>
    <s v="02-413"/>
    <s v="Assignable"/>
    <n v="1334.5880466096701"/>
    <s v="Owned"/>
    <s v="Building"/>
    <s v="In Cost Pool"/>
    <x v="565"/>
    <x v="565"/>
    <s v="Finance DeptID"/>
    <x v="34"/>
    <s v="Veterinary Medicine, Col of"/>
    <s v="FIN"/>
    <s v="Occupancy"/>
    <s v="Supported"/>
  </r>
  <r>
    <s v="Twin Cities Campus - St. Paul"/>
    <n v="2"/>
    <s v="St Paul Campus"/>
    <x v="133"/>
    <x v="133"/>
    <s v="02-413"/>
    <s v="Assignable"/>
    <n v="127.75945385193801"/>
    <s v="Owned"/>
    <s v="Building"/>
    <s v="In Cost Pool"/>
    <x v="566"/>
    <x v="566"/>
    <s v="Non-University Tenant"/>
    <x v="41"/>
    <s v="Food, Ag &amp; Nat Res Sci, Col of"/>
    <s v="NUT"/>
    <s v="Occupancy"/>
    <s v="Supported"/>
  </r>
  <r>
    <s v="Twin Cities Campus - St. Paul"/>
    <n v="2"/>
    <s v="St Paul Campus"/>
    <x v="133"/>
    <x v="133"/>
    <s v="02-413"/>
    <s v="Assignable"/>
    <n v="214.19047092654401"/>
    <s v="Owned"/>
    <s v="Building"/>
    <s v="In Cost Pool"/>
    <x v="122"/>
    <x v="122"/>
    <s v="Unassigned Space"/>
    <x v="5"/>
    <s v="Facilities Management"/>
    <s v="USP"/>
    <s v="Occupancy"/>
    <s v="Supported"/>
  </r>
  <r>
    <s v="Twin Cities Campus - St. Paul"/>
    <n v="2"/>
    <s v="St Paul Campus"/>
    <x v="134"/>
    <x v="134"/>
    <s v="02-415"/>
    <s v="Assignable"/>
    <n v="3970.71874999999"/>
    <s v="Owned"/>
    <s v="Building"/>
    <s v="In Cost Pool"/>
    <x v="499"/>
    <x v="499"/>
    <s v="Finance DeptID"/>
    <x v="40"/>
    <s v="Ag Experiment Station"/>
    <s v="FIN"/>
    <s v="Occupancy"/>
    <s v="Supported"/>
  </r>
  <r>
    <s v="Twin Cities Campus - St. Paul"/>
    <n v="2"/>
    <s v="St Paul Campus"/>
    <x v="134"/>
    <x v="134"/>
    <s v="02-415"/>
    <s v="Assignable"/>
    <n v="225.74999999999901"/>
    <s v="Owned"/>
    <s v="Building"/>
    <s v="In Cost Pool"/>
    <x v="550"/>
    <x v="550"/>
    <s v="Finance DeptID"/>
    <x v="8"/>
    <s v="Biological Sciences, Col of"/>
    <s v="FIN"/>
    <s v="Occupancy"/>
    <s v="Supported"/>
  </r>
  <r>
    <s v="Twin Cities Campus - St. Paul"/>
    <n v="2"/>
    <s v="St Paul Campus"/>
    <x v="134"/>
    <x v="134"/>
    <s v="02-415"/>
    <s v="Assignable"/>
    <n v="4005.9027777777701"/>
    <s v="Owned"/>
    <s v="Building"/>
    <s v="In Cost Pool"/>
    <x v="506"/>
    <x v="506"/>
    <s v="Finance DeptID"/>
    <x v="41"/>
    <s v="Food, Ag &amp; Nat Res Sci, Col of"/>
    <s v="FIN"/>
    <s v="Occupancy"/>
    <s v="Supported"/>
  </r>
  <r>
    <s v="Twin Cities Campus - St. Paul"/>
    <n v="2"/>
    <s v="St Paul Campus"/>
    <x v="135"/>
    <x v="135"/>
    <s v="02-416"/>
    <s v="Assignable"/>
    <n v="15631.362847222201"/>
    <s v="Owned"/>
    <s v="Building"/>
    <s v="In Cost Pool"/>
    <x v="543"/>
    <x v="543"/>
    <s v="Finance DeptID"/>
    <x v="41"/>
    <s v="Food, Ag &amp; Nat Res Sci, Col of"/>
    <s v="FIN"/>
    <s v="Occupancy"/>
    <s v="Supported"/>
  </r>
  <r>
    <s v="Twin Cities Campus - St. Paul"/>
    <n v="2"/>
    <s v="St Paul Campus"/>
    <x v="135"/>
    <x v="135"/>
    <s v="02-416"/>
    <s v="Assignable"/>
    <n v="4048.2233430909801"/>
    <s v="Owned"/>
    <s v="Building"/>
    <s v="In Cost Pool"/>
    <x v="167"/>
    <x v="167"/>
    <s v="Finance DeptID"/>
    <x v="28"/>
    <s v="Acad Health Sci, Assoc VP"/>
    <s v="FIN"/>
    <s v="Occupancy"/>
    <s v="Supported"/>
  </r>
  <r>
    <s v="Twin Cities Campus - St. Paul"/>
    <n v="2"/>
    <s v="St Paul Campus"/>
    <x v="135"/>
    <x v="135"/>
    <s v="02-416"/>
    <s v="Assignable"/>
    <n v="1232.375"/>
    <s v="Owned"/>
    <s v="Building"/>
    <s v="In Cost Pool"/>
    <x v="171"/>
    <x v="171"/>
    <s v="Finance DeptID"/>
    <x v="29"/>
    <s v="Public Health, School of"/>
    <s v="FIN"/>
    <s v="Occupancy"/>
    <s v="Supported"/>
  </r>
  <r>
    <s v="Twin Cities Campus - St. Paul"/>
    <n v="2"/>
    <s v="St Paul Campus"/>
    <x v="135"/>
    <x v="135"/>
    <s v="02-416"/>
    <s v="Assignable"/>
    <n v="528.49999999999898"/>
    <s v="Owned"/>
    <s v="Building"/>
    <s v="In Cost Pool"/>
    <x v="29"/>
    <x v="29"/>
    <s v="Finance DeptID"/>
    <x v="6"/>
    <s v="VP for Research, Office of"/>
    <s v="FIN"/>
    <s v="Occupancy"/>
    <s v="Supported"/>
  </r>
  <r>
    <s v="Twin Cities Campus - St. Paul"/>
    <n v="2"/>
    <s v="St Paul Campus"/>
    <x v="135"/>
    <x v="135"/>
    <s v="02-416"/>
    <s v="Assignable"/>
    <n v="13268.840277777699"/>
    <s v="Owned"/>
    <s v="Building"/>
    <s v="In Cost Pool"/>
    <x v="523"/>
    <x v="523"/>
    <s v="Finance DeptID"/>
    <x v="34"/>
    <s v="Veterinary Medicine, Col of"/>
    <s v="FIN"/>
    <s v="Occupancy"/>
    <s v="Supported"/>
  </r>
  <r>
    <s v="Twin Cities Campus - St. Paul"/>
    <n v="2"/>
    <s v="St Paul Campus"/>
    <x v="135"/>
    <x v="135"/>
    <s v="02-416"/>
    <s v="Assignable"/>
    <n v="13741.070560293099"/>
    <s v="Owned"/>
    <s v="Building"/>
    <s v="In Cost Pool"/>
    <x v="350"/>
    <x v="350"/>
    <s v="Finance DeptID"/>
    <x v="34"/>
    <s v="Veterinary Medicine, Col of"/>
    <s v="FIN"/>
    <s v="Occupancy"/>
    <s v="Supported"/>
  </r>
  <r>
    <s v="Twin Cities Campus - St. Paul"/>
    <n v="2"/>
    <s v="St Paul Campus"/>
    <x v="135"/>
    <x v="135"/>
    <s v="02-416"/>
    <s v="Assignable"/>
    <n v="20355.166796875001"/>
    <s v="Owned"/>
    <s v="Building"/>
    <s v="In Cost Pool"/>
    <x v="336"/>
    <x v="336"/>
    <s v="Finance DeptID"/>
    <x v="34"/>
    <s v="Veterinary Medicine, Col of"/>
    <s v="FIN"/>
    <s v="Occupancy"/>
    <s v="Supported"/>
  </r>
  <r>
    <s v="Twin Cities Campus - St. Paul"/>
    <n v="2"/>
    <s v="St Paul Campus"/>
    <x v="135"/>
    <x v="135"/>
    <s v="02-416"/>
    <s v="Assignable"/>
    <n v="2604.45590277773"/>
    <s v="Owned"/>
    <s v="Building"/>
    <s v="In Cost Pool"/>
    <x v="554"/>
    <x v="554"/>
    <s v="Finance DeptID"/>
    <x v="34"/>
    <s v="Veterinary Medicine, Col of"/>
    <s v="FIN"/>
    <s v="Occupancy"/>
    <s v="Supported"/>
  </r>
  <r>
    <s v="Twin Cities Campus - St. Paul"/>
    <n v="2"/>
    <s v="St Paul Campus"/>
    <x v="135"/>
    <x v="135"/>
    <s v="02-416"/>
    <s v="Assignable"/>
    <n v="528.31395833340798"/>
    <s v="Owned"/>
    <s v="Building"/>
    <s v="In Cost Pool"/>
    <x v="565"/>
    <x v="565"/>
    <s v="Finance DeptID"/>
    <x v="34"/>
    <s v="Veterinary Medicine, Col of"/>
    <s v="FIN"/>
    <s v="Occupancy"/>
    <s v="Supported"/>
  </r>
  <r>
    <s v="Twin Cities Campus - St. Paul"/>
    <n v="2"/>
    <s v="St Paul Campus"/>
    <x v="135"/>
    <x v="135"/>
    <s v="02-416"/>
    <s v="Assignable"/>
    <n v="4686.6111111111204"/>
    <s v="Owned"/>
    <s v="Building"/>
    <s v="In Cost Pool"/>
    <x v="235"/>
    <x v="235"/>
    <s v="Finance DeptID"/>
    <x v="10"/>
    <s v="Medical School"/>
    <s v="FIN"/>
    <s v="Occupancy"/>
    <s v="Supported"/>
  </r>
  <r>
    <s v="Twin Cities Campus - St. Paul"/>
    <n v="2"/>
    <s v="St Paul Campus"/>
    <x v="136"/>
    <x v="136"/>
    <s v="02-417"/>
    <s v="Assignable"/>
    <n v="19641.143207058401"/>
    <s v="Owned"/>
    <s v="Building"/>
    <s v="In Cost Pool"/>
    <x v="29"/>
    <x v="29"/>
    <s v="Finance DeptID"/>
    <x v="6"/>
    <s v="VP for Research, Office of"/>
    <s v="FIN"/>
    <s v="Occupancy"/>
    <s v="Supported"/>
  </r>
  <r>
    <s v="Twin Cities Campus - St. Paul"/>
    <n v="2"/>
    <s v="St Paul Campus"/>
    <x v="136"/>
    <x v="136"/>
    <s v="02-417"/>
    <s v="Assignable"/>
    <n v="1062.7083333333301"/>
    <s v="Owned"/>
    <s v="Building"/>
    <s v="In Cost Pool"/>
    <x v="523"/>
    <x v="523"/>
    <s v="Finance DeptID"/>
    <x v="34"/>
    <s v="Veterinary Medicine, Col of"/>
    <s v="FIN"/>
    <s v="Occupancy"/>
    <s v="Supported"/>
  </r>
  <r>
    <s v="Twin Cities Campus - St. Paul"/>
    <n v="2"/>
    <s v="St Paul Campus"/>
    <x v="136"/>
    <x v="136"/>
    <s v="02-417"/>
    <s v="Assignable"/>
    <n v="174"/>
    <s v="Owned"/>
    <s v="Building"/>
    <s v="In Cost Pool"/>
    <x v="350"/>
    <x v="350"/>
    <s v="Finance DeptID"/>
    <x v="34"/>
    <s v="Veterinary Medicine, Col of"/>
    <s v="FIN"/>
    <s v="Occupancy"/>
    <s v="Supported"/>
  </r>
  <r>
    <s v="Twin Cities Campus - St. Paul"/>
    <n v="2"/>
    <s v="St Paul Campus"/>
    <x v="137"/>
    <x v="137"/>
    <s v="02-420"/>
    <s v="Assignable"/>
    <n v="313.63927283419099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St. Paul"/>
    <n v="2"/>
    <s v="St Paul Campus"/>
    <x v="137"/>
    <x v="137"/>
    <s v="02-420"/>
    <s v="Assignable"/>
    <n v="248.352701822917"/>
    <s v="Owned"/>
    <s v="Building"/>
    <s v="In Cost Pool"/>
    <x v="493"/>
    <x v="493"/>
    <s v="Finance DeptID"/>
    <x v="5"/>
    <s v="Facilities Management"/>
    <s v="FIN"/>
    <s v="Occupancy"/>
    <s v="Supported"/>
  </r>
  <r>
    <s v="Twin Cities Campus - St. Paul"/>
    <n v="2"/>
    <s v="St Paul Campus"/>
    <x v="137"/>
    <x v="137"/>
    <s v="02-420"/>
    <s v="Assignable"/>
    <n v="24087.599687480499"/>
    <s v="Owned"/>
    <s v="Building"/>
    <s v="In Cost Pool"/>
    <x v="122"/>
    <x v="122"/>
    <s v="Unassigned Space"/>
    <x v="5"/>
    <s v="Facilities Management"/>
    <s v="USP"/>
    <s v="Occupancy"/>
    <s v="Supported"/>
  </r>
  <r>
    <s v="Twin Cities Campus - St. Paul"/>
    <n v="2"/>
    <s v="St Paul Campus"/>
    <x v="138"/>
    <x v="138"/>
    <s v="02-423"/>
    <s v="Assignable"/>
    <n v="7626.4747569444298"/>
    <s v="Owned"/>
    <s v="Building"/>
    <s v="In Cost Pool"/>
    <x v="499"/>
    <x v="499"/>
    <s v="Finance DeptID"/>
    <x v="40"/>
    <s v="Ag Experiment Station"/>
    <s v="FIN"/>
    <s v="Occupancy"/>
    <s v="Supported"/>
  </r>
  <r>
    <s v="Twin Cities Campus - St. Paul"/>
    <n v="2"/>
    <s v="St Paul Campus"/>
    <x v="138"/>
    <x v="138"/>
    <s v="02-423"/>
    <s v="Assignable"/>
    <n v="2658.3584754755202"/>
    <s v="Owned"/>
    <s v="Building"/>
    <s v="In Cost Pool"/>
    <x v="548"/>
    <x v="548"/>
    <s v="Finance DeptID"/>
    <x v="41"/>
    <s v="Food, Ag &amp; Nat Res Sci, Col of"/>
    <s v="FIN"/>
    <s v="Occupancy"/>
    <s v="Supported"/>
  </r>
  <r>
    <s v="Twin Cities Campus - St. Paul"/>
    <n v="2"/>
    <s v="St Paul Campus"/>
    <x v="139"/>
    <x v="139"/>
    <s v="02-424"/>
    <s v="Assignable"/>
    <n v="115.204050779143"/>
    <s v="Owned"/>
    <s v="Building"/>
    <s v="In Cost Pool"/>
    <x v="551"/>
    <x v="551"/>
    <s v="Finance DeptID"/>
    <x v="41"/>
    <s v="Food, Ag &amp; Nat Res Sci, Col of"/>
    <s v="FIN"/>
    <s v="Occupancy"/>
    <s v="Supported"/>
  </r>
  <r>
    <s v="Twin Cities Campus - St. Paul"/>
    <n v="2"/>
    <s v="St Paul Campus"/>
    <x v="140"/>
    <x v="140"/>
    <s v="02-425"/>
    <s v="Assignable"/>
    <n v="2329.3165871882002"/>
    <s v="Owned"/>
    <s v="Building"/>
    <s v="In Cost Pool"/>
    <x v="105"/>
    <x v="105"/>
    <s v="Finance DeptID"/>
    <x v="5"/>
    <s v="Facilities Management"/>
    <s v="FIN"/>
    <s v="Occupancy"/>
    <s v="Supported"/>
  </r>
  <r>
    <s v="Twin Cities Campus - St. Paul"/>
    <n v="2"/>
    <s v="St Paul Campus"/>
    <x v="140"/>
    <x v="140"/>
    <s v="02-425"/>
    <s v="Assignable"/>
    <n v="7177.6079930021697"/>
    <s v="Owned"/>
    <s v="Building"/>
    <s v="In Cost Pool"/>
    <x v="499"/>
    <x v="499"/>
    <s v="Finance DeptID"/>
    <x v="40"/>
    <s v="Ag Experiment Station"/>
    <s v="FIN"/>
    <s v="Occupancy"/>
    <s v="Supported"/>
  </r>
  <r>
    <s v="Twin Cities Campus - St. Paul"/>
    <n v="2"/>
    <s v="St Paul Campus"/>
    <x v="141"/>
    <x v="141"/>
    <s v="02-426"/>
    <s v="Assignable"/>
    <n v="508.83271578499199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St. Paul"/>
    <n v="2"/>
    <s v="St Paul Campus"/>
    <x v="141"/>
    <x v="141"/>
    <s v="02-426"/>
    <s v="Assignable"/>
    <n v="12400.4599076302"/>
    <s v="Owned"/>
    <s v="Building"/>
    <s v="In Cost Pool"/>
    <x v="567"/>
    <x v="567"/>
    <s v="Finance DeptID"/>
    <x v="6"/>
    <s v="VP for Research, Office of"/>
    <s v="FIN"/>
    <s v="Occupancy"/>
    <s v="Supported"/>
  </r>
  <r>
    <s v="Twin Cities Campus - St. Paul"/>
    <n v="2"/>
    <s v="St Paul Campus"/>
    <x v="141"/>
    <x v="141"/>
    <s v="02-426"/>
    <s v="Assignable"/>
    <n v="5173.3257742264304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St. Paul"/>
    <n v="2"/>
    <s v="St Paul Campus"/>
    <x v="141"/>
    <x v="141"/>
    <s v="02-426"/>
    <s v="Assignable"/>
    <n v="1499.11947351034"/>
    <s v="Owned"/>
    <s v="Building"/>
    <s v="In Cost Pool"/>
    <x v="562"/>
    <x v="562"/>
    <s v="Finance DeptID"/>
    <x v="41"/>
    <s v="Food, Ag &amp; Nat Res Sci, Col of"/>
    <s v="FIN"/>
    <s v="Occupancy"/>
    <s v="Supported"/>
  </r>
  <r>
    <s v="Twin Cities Campus - St. Paul"/>
    <n v="2"/>
    <s v="St Paul Campus"/>
    <x v="141"/>
    <x v="141"/>
    <s v="02-426"/>
    <s v="Assignable"/>
    <n v="2972.34284843655"/>
    <s v="Owned"/>
    <s v="Building"/>
    <s v="In Cost Pool"/>
    <x v="120"/>
    <x v="120"/>
    <s v="Finance DeptID"/>
    <x v="7"/>
    <s v="Science &amp; Engineering, Col of"/>
    <s v="FIN"/>
    <s v="Occupancy"/>
    <s v="Supported"/>
  </r>
  <r>
    <s v="Twin Cities Campus - St. Paul"/>
    <n v="2"/>
    <s v="St Paul Campus"/>
    <x v="141"/>
    <x v="141"/>
    <s v="02-426"/>
    <s v="Assignable"/>
    <n v="4241.0887163202597"/>
    <s v="Owned"/>
    <s v="Building"/>
    <s v="In Cost Pool"/>
    <x v="15"/>
    <x v="15"/>
    <s v="Finance DeptID"/>
    <x v="4"/>
    <s v="Education/Human Dev, Col of"/>
    <s v="FIN"/>
    <s v="Occupancy"/>
    <s v="Supported"/>
  </r>
  <r>
    <s v="Twin Cities Campus - St. Paul"/>
    <n v="2"/>
    <s v="St Paul Campus"/>
    <x v="141"/>
    <x v="141"/>
    <s v="02-426"/>
    <s v="Assignable"/>
    <n v="185.94307725694401"/>
    <s v="Owned"/>
    <s v="Building"/>
    <s v="In Cost Pool"/>
    <x v="18"/>
    <x v="18"/>
    <s v="Finance DeptID"/>
    <x v="4"/>
    <s v="Education/Human Dev, Col of"/>
    <s v="FIN"/>
    <s v="Occupancy"/>
    <s v="Supported"/>
  </r>
  <r>
    <s v="Twin Cities Campus - St. Paul"/>
    <n v="2"/>
    <s v="St Paul Campus"/>
    <x v="141"/>
    <x v="141"/>
    <s v="02-426"/>
    <s v="Assignable"/>
    <n v="649.25034722222199"/>
    <s v="Owned"/>
    <s v="Building"/>
    <s v="In Cost Pool"/>
    <x v="9"/>
    <x v="9"/>
    <s v="Finance DeptID"/>
    <x v="4"/>
    <s v="Education/Human Dev, Col of"/>
    <s v="FIN"/>
    <s v="Occupancy"/>
    <s v="Supported"/>
  </r>
  <r>
    <s v="Twin Cities Campus - St. Paul"/>
    <n v="2"/>
    <s v="St Paul Campus"/>
    <x v="141"/>
    <x v="141"/>
    <s v="02-426"/>
    <s v="Assignable"/>
    <n v="8962.6089624071192"/>
    <s v="Owned"/>
    <s v="Building"/>
    <s v="In Cost Pool"/>
    <x v="11"/>
    <x v="11"/>
    <s v="Finance DeptID"/>
    <x v="4"/>
    <s v="Education/Human Dev, Col of"/>
    <s v="FIN"/>
    <s v="Occupancy"/>
    <s v="Supported"/>
  </r>
  <r>
    <s v="Twin Cities Campus - St. Paul"/>
    <n v="2"/>
    <s v="St Paul Campus"/>
    <x v="141"/>
    <x v="141"/>
    <s v="02-426"/>
    <s v="Assignable"/>
    <n v="1821.7857657423499"/>
    <s v="Owned"/>
    <s v="Building"/>
    <s v="In Cost Pool"/>
    <x v="85"/>
    <x v="85"/>
    <s v="Finance DeptID"/>
    <x v="4"/>
    <s v="Education/Human Dev, Col of"/>
    <s v="FIN"/>
    <s v="Occupancy"/>
    <s v="Supported"/>
  </r>
  <r>
    <s v="Twin Cities Campus - St. Paul"/>
    <n v="2"/>
    <s v="St Paul Campus"/>
    <x v="141"/>
    <x v="141"/>
    <s v="02-426"/>
    <s v="Assignable"/>
    <n v="11697.7144409966"/>
    <s v="Owned"/>
    <s v="Building"/>
    <s v="In Cost Pool"/>
    <x v="568"/>
    <x v="568"/>
    <s v="Finance DeptID"/>
    <x v="4"/>
    <s v="Education/Human Dev, Col of"/>
    <s v="FIN"/>
    <s v="Occupancy"/>
    <s v="Supported"/>
  </r>
  <r>
    <s v="Twin Cities Campus - St. Paul"/>
    <n v="2"/>
    <s v="St Paul Campus"/>
    <x v="141"/>
    <x v="141"/>
    <s v="02-426"/>
    <s v="Assignable"/>
    <n v="2969.92108702205"/>
    <s v="Owned"/>
    <s v="Building"/>
    <s v="In Cost Pool"/>
    <x v="569"/>
    <x v="569"/>
    <s v="Finance DeptID"/>
    <x v="6"/>
    <s v="VP for Research, Office of"/>
    <s v="FIN"/>
    <s v="Occupancy"/>
    <s v="Supported"/>
  </r>
  <r>
    <s v="Twin Cities Campus - St. Paul"/>
    <n v="2"/>
    <s v="St Paul Campus"/>
    <x v="141"/>
    <x v="141"/>
    <s v="02-426"/>
    <s v="Assignable"/>
    <n v="2928.93900347315"/>
    <s v="Owned"/>
    <s v="Building"/>
    <s v="In Cost Pool"/>
    <x v="518"/>
    <x v="518"/>
    <s v="Finance DeptID"/>
    <x v="42"/>
    <s v="MN Extension"/>
    <s v="FIN"/>
    <s v="Occupancy"/>
    <s v="Supported"/>
  </r>
  <r>
    <s v="Twin Cities Campus - St. Paul"/>
    <n v="2"/>
    <s v="St Paul Campus"/>
    <x v="141"/>
    <x v="141"/>
    <s v="02-426"/>
    <s v="Assignable"/>
    <n v="2383.0813729569099"/>
    <s v="Owned"/>
    <s v="Building"/>
    <s v="In Cost Pool"/>
    <x v="523"/>
    <x v="523"/>
    <s v="Finance DeptID"/>
    <x v="34"/>
    <s v="Veterinary Medicine, Col of"/>
    <s v="FIN"/>
    <s v="Occupancy"/>
    <s v="Supported"/>
  </r>
  <r>
    <s v="Twin Cities Campus - St. Paul"/>
    <n v="2"/>
    <s v="St Paul Campus"/>
    <x v="141"/>
    <x v="141"/>
    <s v="02-426"/>
    <s v="Assignable"/>
    <n v="118.812500000752"/>
    <s v="Owned"/>
    <s v="Building"/>
    <s v="In Cost Pool"/>
    <x v="350"/>
    <x v="350"/>
    <s v="Finance DeptID"/>
    <x v="34"/>
    <s v="Veterinary Medicine, Col of"/>
    <s v="FIN"/>
    <s v="Occupancy"/>
    <s v="Supported"/>
  </r>
  <r>
    <s v="Twin Cities Campus - St. Paul"/>
    <n v="2"/>
    <s v="St Paul Campus"/>
    <x v="141"/>
    <x v="141"/>
    <s v="02-426"/>
    <s v="Assignable"/>
    <n v="5555.8186683550603"/>
    <s v="Owned"/>
    <s v="Building"/>
    <s v="In Cost Pool"/>
    <x v="570"/>
    <x v="570"/>
    <s v="Finance DeptID"/>
    <x v="4"/>
    <s v="Education/Human Dev, Col of"/>
    <s v="FIN"/>
    <s v="Occupancy"/>
    <s v="Supported"/>
  </r>
  <r>
    <s v="Twin Cities Campus - St. Paul"/>
    <n v="2"/>
    <s v="St Paul Campus"/>
    <x v="142"/>
    <x v="142"/>
    <s v="02-427"/>
    <s v="Assignable"/>
    <n v="922.62154528865403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St. Paul"/>
    <n v="2"/>
    <s v="St Paul Campus"/>
    <x v="142"/>
    <x v="142"/>
    <s v="02-427"/>
    <s v="Assignable"/>
    <n v="8956.6218737238596"/>
    <s v="Owned"/>
    <s v="Building"/>
    <s v="In Cost Pool"/>
    <x v="523"/>
    <x v="523"/>
    <s v="Finance DeptID"/>
    <x v="34"/>
    <s v="Veterinary Medicine, Col of"/>
    <s v="FIN"/>
    <s v="Occupancy"/>
    <s v="Supported"/>
  </r>
  <r>
    <s v="Twin Cities Campus - St. Paul"/>
    <n v="2"/>
    <s v="St Paul Campus"/>
    <x v="142"/>
    <x v="142"/>
    <s v="02-427"/>
    <s v="Assignable"/>
    <n v="143.53752815044399"/>
    <s v="Owned"/>
    <s v="Building"/>
    <s v="In Cost Pool"/>
    <x v="571"/>
    <x v="571"/>
    <s v="Finance DeptID"/>
    <x v="34"/>
    <s v="Veterinary Medicine, Col of"/>
    <s v="FIN"/>
    <s v="Occupancy"/>
    <s v="Supported"/>
  </r>
  <r>
    <s v="Twin Cities Campus - St. Paul"/>
    <n v="2"/>
    <s v="St Paul Campus"/>
    <x v="142"/>
    <x v="142"/>
    <s v="02-427"/>
    <s v="Assignable"/>
    <n v="704.69749864196604"/>
    <s v="Owned"/>
    <s v="Building"/>
    <s v="In Cost Pool"/>
    <x v="553"/>
    <x v="553"/>
    <s v="Finance DeptID"/>
    <x v="34"/>
    <s v="Veterinary Medicine, Col of"/>
    <s v="FIN"/>
    <s v="Occupancy"/>
    <s v="Supported"/>
  </r>
  <r>
    <s v="Twin Cities Campus - St. Paul"/>
    <n v="2"/>
    <s v="St Paul Campus"/>
    <x v="142"/>
    <x v="142"/>
    <s v="02-427"/>
    <s v="Assignable"/>
    <n v="3253.5143148377501"/>
    <s v="Owned"/>
    <s v="Building"/>
    <s v="In Cost Pool"/>
    <x v="350"/>
    <x v="350"/>
    <s v="Finance DeptID"/>
    <x v="34"/>
    <s v="Veterinary Medicine, Col of"/>
    <s v="FIN"/>
    <s v="Occupancy"/>
    <s v="Supported"/>
  </r>
  <r>
    <s v="Twin Cities Campus - St. Paul"/>
    <n v="2"/>
    <s v="St Paul Campus"/>
    <x v="142"/>
    <x v="142"/>
    <s v="02-427"/>
    <s v="Assignable"/>
    <n v="2615.4161121002899"/>
    <s v="Owned"/>
    <s v="Building"/>
    <s v="In Cost Pool"/>
    <x v="554"/>
    <x v="554"/>
    <s v="Finance DeptID"/>
    <x v="34"/>
    <s v="Veterinary Medicine, Col of"/>
    <s v="FIN"/>
    <s v="Occupancy"/>
    <s v="Supported"/>
  </r>
  <r>
    <s v="Twin Cities Campus - St. Paul"/>
    <n v="2"/>
    <s v="St Paul Campus"/>
    <x v="142"/>
    <x v="142"/>
    <s v="02-427"/>
    <s v="Assignable"/>
    <n v="48118.2569282025"/>
    <s v="Owned"/>
    <s v="Building"/>
    <s v="In Cost Pool"/>
    <x v="555"/>
    <x v="555"/>
    <s v="Finance DeptID"/>
    <x v="34"/>
    <s v="Veterinary Medicine, Col of"/>
    <s v="FIN"/>
    <s v="Occupancy"/>
    <s v="Supported"/>
  </r>
  <r>
    <s v="Twin Cities Campus - St. Paul"/>
    <n v="2"/>
    <s v="St Paul Campus"/>
    <x v="142"/>
    <x v="142"/>
    <s v="02-427"/>
    <s v="Assignable"/>
    <n v="214.30358287431801"/>
    <s v="Owned"/>
    <s v="Building"/>
    <s v="In Cost Pool"/>
    <x v="556"/>
    <x v="556"/>
    <s v="Finance DeptID"/>
    <x v="34"/>
    <s v="Veterinary Medicine, Col of"/>
    <s v="FIN"/>
    <s v="Occupancy"/>
    <s v="Supported"/>
  </r>
  <r>
    <s v="Twin Cities Campus - St. Paul"/>
    <n v="2"/>
    <s v="St Paul Campus"/>
    <x v="143"/>
    <x v="143"/>
    <s v="02-429"/>
    <s v="Assignable"/>
    <n v="4205.1868659445399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St. Paul"/>
    <n v="2"/>
    <s v="St Paul Campus"/>
    <x v="143"/>
    <x v="143"/>
    <s v="02-429"/>
    <s v="Assignable"/>
    <n v="524.11714628943002"/>
    <s v="Owned"/>
    <s v="Building"/>
    <s v="In Cost Pool"/>
    <x v="493"/>
    <x v="493"/>
    <s v="Finance DeptID"/>
    <x v="5"/>
    <s v="Facilities Management"/>
    <s v="FIN"/>
    <s v="Occupancy"/>
    <s v="Supported"/>
  </r>
  <r>
    <s v="Twin Cities Campus - St. Paul"/>
    <n v="2"/>
    <s v="St Paul Campus"/>
    <x v="143"/>
    <x v="143"/>
    <s v="02-429"/>
    <s v="Assignable"/>
    <n v="1213.34066048764"/>
    <s v="Owned"/>
    <s v="Building"/>
    <s v="In Cost Pool"/>
    <x v="499"/>
    <x v="499"/>
    <s v="Finance DeptID"/>
    <x v="40"/>
    <s v="Ag Experiment Station"/>
    <s v="FIN"/>
    <s v="Occupancy"/>
    <s v="Supported"/>
  </r>
  <r>
    <s v="Twin Cities Campus - St. Paul"/>
    <n v="2"/>
    <s v="St Paul Campus"/>
    <x v="143"/>
    <x v="143"/>
    <s v="02-429"/>
    <s v="Assignable"/>
    <n v="1089.4456809450501"/>
    <s v="Owned"/>
    <s v="Building"/>
    <s v="In Cost Pool"/>
    <x v="506"/>
    <x v="506"/>
    <s v="Finance DeptID"/>
    <x v="41"/>
    <s v="Food, Ag &amp; Nat Res Sci, Col of"/>
    <s v="FIN"/>
    <s v="Occupancy"/>
    <s v="Supported"/>
  </r>
  <r>
    <s v="Twin Cities Campus - St. Paul"/>
    <n v="2"/>
    <s v="St Paul Campus"/>
    <x v="143"/>
    <x v="143"/>
    <s v="02-429"/>
    <s v="Assignable"/>
    <n v="850.194397557667"/>
    <s v="Owned"/>
    <s v="Building"/>
    <s v="In Cost Pool"/>
    <x v="507"/>
    <x v="507"/>
    <s v="Finance DeptID"/>
    <x v="41"/>
    <s v="Food, Ag &amp; Nat Res Sci, Col of"/>
    <s v="FIN"/>
    <s v="Occupancy"/>
    <s v="Supported"/>
  </r>
  <r>
    <s v="Twin Cities Campus - St. Paul"/>
    <n v="2"/>
    <s v="St Paul Campus"/>
    <x v="143"/>
    <x v="143"/>
    <s v="02-429"/>
    <s v="Assignable"/>
    <n v="18486.435719003301"/>
    <s v="Owned"/>
    <s v="Building"/>
    <s v="In Cost Pool"/>
    <x v="551"/>
    <x v="551"/>
    <s v="Finance DeptID"/>
    <x v="41"/>
    <s v="Food, Ag &amp; Nat Res Sci, Col of"/>
    <s v="FIN"/>
    <s v="Occupancy"/>
    <s v="Supported"/>
  </r>
  <r>
    <s v="Twin Cities Campus - St. Paul"/>
    <n v="2"/>
    <s v="St Paul Campus"/>
    <x v="143"/>
    <x v="143"/>
    <s v="02-429"/>
    <s v="Assignable"/>
    <n v="24045.349611183301"/>
    <s v="Owned"/>
    <s v="Building"/>
    <s v="In Cost Pool"/>
    <x v="548"/>
    <x v="548"/>
    <s v="Finance DeptID"/>
    <x v="41"/>
    <s v="Food, Ag &amp; Nat Res Sci, Col of"/>
    <s v="FIN"/>
    <s v="Occupancy"/>
    <s v="Supported"/>
  </r>
  <r>
    <s v="Twin Cities Campus - St. Paul"/>
    <n v="2"/>
    <s v="St Paul Campus"/>
    <x v="143"/>
    <x v="143"/>
    <s v="02-429"/>
    <s v="Assignable"/>
    <n v="8367.2536865110596"/>
    <s v="Owned"/>
    <s v="Building"/>
    <s v="In Cost Pool"/>
    <x v="549"/>
    <x v="549"/>
    <s v="Finance DeptID"/>
    <x v="41"/>
    <s v="Food, Ag &amp; Nat Res Sci, Col of"/>
    <s v="FIN"/>
    <s v="Occupancy"/>
    <s v="Supported"/>
  </r>
  <r>
    <s v="Twin Cities Campus - St. Paul"/>
    <n v="2"/>
    <s v="St Paul Campus"/>
    <x v="143"/>
    <x v="143"/>
    <s v="02-429"/>
    <s v="Assignable"/>
    <n v="146.345743667948"/>
    <s v="Owned"/>
    <s v="Building"/>
    <s v="In Cost Pool"/>
    <x v="572"/>
    <x v="572"/>
    <s v="Non-University Tenant"/>
    <x v="41"/>
    <s v="Food, Ag &amp; Nat Res Sci, Col of"/>
    <s v="NUT"/>
    <s v="Occupancy"/>
    <s v="Supported"/>
  </r>
  <r>
    <s v="Twin Cities Campus - St. Paul"/>
    <n v="2"/>
    <s v="St Paul Campus"/>
    <x v="144"/>
    <x v="144"/>
    <s v="02-430"/>
    <s v="Assignable"/>
    <n v="20613.214035048801"/>
    <s v="Owned"/>
    <s v="Building"/>
    <s v="In Cost Pool"/>
    <x v="543"/>
    <x v="543"/>
    <s v="Finance DeptID"/>
    <x v="41"/>
    <s v="Food, Ag &amp; Nat Res Sci, Col of"/>
    <s v="FIN"/>
    <s v="Occupancy"/>
    <s v="Supported"/>
  </r>
  <r>
    <s v="Twin Cities Campus - St. Paul"/>
    <n v="2"/>
    <s v="St Paul Campus"/>
    <x v="145"/>
    <x v="145"/>
    <s v="02-432"/>
    <s v="Assignable"/>
    <n v="991.701388888888"/>
    <s v="Owned"/>
    <s v="Building"/>
    <s v="In Cost Pool"/>
    <x v="267"/>
    <x v="267"/>
    <s v="Finance DeptID"/>
    <x v="8"/>
    <s v="Biological Sciences, Col of"/>
    <s v="FIN"/>
    <s v="Occupancy"/>
    <s v="Supported"/>
  </r>
  <r>
    <s v="Twin Cities Campus - St. Paul"/>
    <n v="2"/>
    <s v="St Paul Campus"/>
    <x v="145"/>
    <x v="145"/>
    <s v="02-432"/>
    <s v="Assignable"/>
    <n v="4841.4253874843898"/>
    <s v="Owned"/>
    <s v="Building"/>
    <s v="In Cost Pool"/>
    <x v="506"/>
    <x v="506"/>
    <s v="Finance DeptID"/>
    <x v="41"/>
    <s v="Food, Ag &amp; Nat Res Sci, Col of"/>
    <s v="FIN"/>
    <s v="Occupancy"/>
    <s v="Supported"/>
  </r>
  <r>
    <s v="Twin Cities Campus - St. Paul"/>
    <n v="2"/>
    <s v="St Paul Campus"/>
    <x v="145"/>
    <x v="145"/>
    <s v="02-432"/>
    <s v="Assignable"/>
    <n v="240.65972222220199"/>
    <s v="Owned"/>
    <s v="Building"/>
    <s v="In Cost Pool"/>
    <x v="548"/>
    <x v="548"/>
    <s v="Finance DeptID"/>
    <x v="41"/>
    <s v="Food, Ag &amp; Nat Res Sci, Col of"/>
    <s v="FIN"/>
    <s v="Occupancy"/>
    <s v="Supported"/>
  </r>
  <r>
    <s v="Twin Cities Campus - St. Paul"/>
    <n v="2"/>
    <s v="St Paul Campus"/>
    <x v="146"/>
    <x v="146"/>
    <s v="02-434"/>
    <s v="Assignable"/>
    <n v="3834.0438547389099"/>
    <s v="Owned"/>
    <s v="Building"/>
    <s v="In Cost Pool"/>
    <x v="523"/>
    <x v="523"/>
    <s v="Finance DeptID"/>
    <x v="34"/>
    <s v="Veterinary Medicine, Col of"/>
    <s v="FIN"/>
    <s v="Occupancy"/>
    <s v="Supported"/>
  </r>
  <r>
    <s v="Twin Cities Campus - St. Paul"/>
    <n v="2"/>
    <s v="St Paul Campus"/>
    <x v="146"/>
    <x v="146"/>
    <s v="02-434"/>
    <s v="Assignable"/>
    <n v="47.619069565728999"/>
    <s v="Owned"/>
    <s v="Building"/>
    <s v="In Cost Pool"/>
    <x v="350"/>
    <x v="350"/>
    <s v="Finance DeptID"/>
    <x v="34"/>
    <s v="Veterinary Medicine, Col of"/>
    <s v="FIN"/>
    <s v="Occupancy"/>
    <s v="Supported"/>
  </r>
  <r>
    <s v="Twin Cities Campus - St. Paul"/>
    <n v="2"/>
    <s v="St Paul Campus"/>
    <x v="146"/>
    <x v="146"/>
    <s v="02-434"/>
    <s v="Assignable"/>
    <n v="10967.562385160199"/>
    <s v="Owned"/>
    <s v="Building"/>
    <s v="In Cost Pool"/>
    <x v="573"/>
    <x v="573"/>
    <s v="Finance DeptID"/>
    <x v="34"/>
    <s v="Veterinary Medicine, Col of"/>
    <s v="FIN"/>
    <s v="Occupancy"/>
    <s v="Supported"/>
  </r>
  <r>
    <s v="Twin Cities Campus - St. Paul"/>
    <n v="2"/>
    <s v="St Paul Campus"/>
    <x v="147"/>
    <x v="147"/>
    <s v="02-436"/>
    <s v="Assignable"/>
    <n v="14401.426020708999"/>
    <s v="Owned"/>
    <s v="Building"/>
    <s v="In Cost Pool"/>
    <x v="574"/>
    <x v="574"/>
    <s v="Finance DeptID"/>
    <x v="9"/>
    <s v="Academic Clinical Affairs, Ofc"/>
    <s v="FIN"/>
    <s v="Occupancy"/>
    <s v="Supported"/>
  </r>
  <r>
    <s v="Twin Cities Campus - St. Paul"/>
    <n v="2"/>
    <s v="St Paul Campus"/>
    <x v="148"/>
    <x v="148"/>
    <s v="02-437"/>
    <s v="Assignable"/>
    <n v="13.0625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St. Paul"/>
    <n v="2"/>
    <s v="St Paul Campus"/>
    <x v="148"/>
    <x v="148"/>
    <s v="02-437"/>
    <s v="Assignable"/>
    <n v="2632.8072916666401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St. Paul"/>
    <n v="2"/>
    <s v="St Paul Campus"/>
    <x v="148"/>
    <x v="148"/>
    <s v="02-437"/>
    <s v="Assignable"/>
    <n v="648.50520833334804"/>
    <s v="Owned"/>
    <s v="Building"/>
    <s v="In Cost Pool"/>
    <x v="506"/>
    <x v="506"/>
    <s v="Finance DeptID"/>
    <x v="41"/>
    <s v="Food, Ag &amp; Nat Res Sci, Col of"/>
    <s v="FIN"/>
    <s v="Occupancy"/>
    <s v="Supported"/>
  </r>
  <r>
    <s v="Twin Cities Campus - St. Paul"/>
    <n v="2"/>
    <s v="St Paul Campus"/>
    <x v="148"/>
    <x v="148"/>
    <s v="02-437"/>
    <s v="Assignable"/>
    <n v="723.96766330000503"/>
    <s v="Owned"/>
    <s v="Building"/>
    <s v="In Cost Pool"/>
    <x v="509"/>
    <x v="509"/>
    <s v="Finance DeptID"/>
    <x v="41"/>
    <s v="Food, Ag &amp; Nat Res Sci, Col of"/>
    <s v="FIN"/>
    <s v="Occupancy"/>
    <s v="Supported"/>
  </r>
  <r>
    <s v="Twin Cities Campus - St. Paul"/>
    <n v="2"/>
    <s v="St Paul Campus"/>
    <x v="148"/>
    <x v="148"/>
    <s v="02-437"/>
    <s v="Assignable"/>
    <n v="6315.5272314773101"/>
    <s v="Owned"/>
    <s v="Building"/>
    <s v="In Cost Pool"/>
    <x v="547"/>
    <x v="547"/>
    <s v="Finance DeptID"/>
    <x v="41"/>
    <s v="Food, Ag &amp; Nat Res Sci, Col of"/>
    <s v="FIN"/>
    <s v="Occupancy"/>
    <s v="Supported"/>
  </r>
  <r>
    <s v="Twin Cities Campus - St. Paul"/>
    <n v="2"/>
    <s v="St Paul Campus"/>
    <x v="148"/>
    <x v="148"/>
    <s v="02-437"/>
    <s v="Assignable"/>
    <n v="2538.8420138889001"/>
    <s v="Owned"/>
    <s v="Building"/>
    <s v="In Cost Pool"/>
    <x v="527"/>
    <x v="527"/>
    <s v="Finance DeptID"/>
    <x v="41"/>
    <s v="Food, Ag &amp; Nat Res Sci, Col of"/>
    <s v="FIN"/>
    <s v="Occupancy"/>
    <s v="Supported"/>
  </r>
  <r>
    <s v="Twin Cities Campus - St. Paul"/>
    <n v="2"/>
    <s v="St Paul Campus"/>
    <x v="149"/>
    <x v="149"/>
    <s v="02-438"/>
    <s v="Assignable"/>
    <n v="112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St. Paul"/>
    <n v="2"/>
    <s v="St Paul Campus"/>
    <x v="149"/>
    <x v="149"/>
    <s v="02-438"/>
    <s v="Assignable"/>
    <n v="755.444444444444"/>
    <s v="Owned"/>
    <s v="Building"/>
    <s v="In Cost Pool"/>
    <x v="1"/>
    <x v="1"/>
    <s v="Finance DeptID"/>
    <x v="1"/>
    <s v="Undergrad Ed, V Provost/Dean"/>
    <s v="FIN"/>
    <s v="Occupancy"/>
    <s v="Supported"/>
  </r>
  <r>
    <s v="Twin Cities Campus - St. Paul"/>
    <n v="2"/>
    <s v="St Paul Campus"/>
    <x v="149"/>
    <x v="149"/>
    <s v="02-438"/>
    <s v="Assignable"/>
    <n v="1290.2395833333401"/>
    <s v="Owned"/>
    <s v="Building"/>
    <s v="In Cost Pool"/>
    <x v="499"/>
    <x v="499"/>
    <s v="Finance DeptID"/>
    <x v="40"/>
    <s v="Ag Experiment Station"/>
    <s v="FIN"/>
    <s v="Occupancy"/>
    <s v="Supported"/>
  </r>
  <r>
    <s v="Twin Cities Campus - St. Paul"/>
    <n v="2"/>
    <s v="St Paul Campus"/>
    <x v="149"/>
    <x v="149"/>
    <s v="02-438"/>
    <s v="Assignable"/>
    <n v="39885.092044178098"/>
    <s v="Owned"/>
    <s v="Building"/>
    <s v="In Cost Pool"/>
    <x v="435"/>
    <x v="435"/>
    <s v="Finance DeptID"/>
    <x v="8"/>
    <s v="Biological Sciences, Col of"/>
    <s v="FIN"/>
    <s v="Occupancy"/>
    <s v="Supported"/>
  </r>
  <r>
    <s v="Twin Cities Campus - St. Paul"/>
    <n v="2"/>
    <s v="St Paul Campus"/>
    <x v="149"/>
    <x v="149"/>
    <s v="02-438"/>
    <s v="Assignable"/>
    <n v="848.22222222221899"/>
    <s v="Owned"/>
    <s v="Building"/>
    <s v="In Cost Pool"/>
    <x v="267"/>
    <x v="267"/>
    <s v="Finance DeptID"/>
    <x v="8"/>
    <s v="Biological Sciences, Col of"/>
    <s v="FIN"/>
    <s v="Occupancy"/>
    <s v="Supported"/>
  </r>
  <r>
    <s v="Twin Cities Campus - St. Paul"/>
    <n v="2"/>
    <s v="St Paul Campus"/>
    <x v="149"/>
    <x v="149"/>
    <s v="02-438"/>
    <s v="Assignable"/>
    <n v="37.114583333333002"/>
    <s v="Owned"/>
    <s v="Building"/>
    <s v="In Cost Pool"/>
    <x v="550"/>
    <x v="550"/>
    <s v="Finance DeptID"/>
    <x v="8"/>
    <s v="Biological Sciences, Col of"/>
    <s v="FIN"/>
    <s v="Occupancy"/>
    <s v="Supported"/>
  </r>
  <r>
    <s v="Twin Cities Campus - St. Paul"/>
    <n v="2"/>
    <s v="St Paul Campus"/>
    <x v="149"/>
    <x v="149"/>
    <s v="02-438"/>
    <s v="Assignable"/>
    <n v="37.516824250230002"/>
    <s v="Owned"/>
    <s v="Building"/>
    <s v="In Cost Pool"/>
    <x v="385"/>
    <x v="385"/>
    <s v="Finance DeptID"/>
    <x v="2"/>
    <s v="Liberal Arts, College of"/>
    <s v="FIN"/>
    <s v="Occupancy"/>
    <s v="Supported"/>
  </r>
  <r>
    <s v="Twin Cities Campus - St. Paul"/>
    <n v="2"/>
    <s v="St Paul Campus"/>
    <x v="149"/>
    <x v="149"/>
    <s v="02-438"/>
    <s v="Assignable"/>
    <n v="80.645833333333002"/>
    <s v="Owned"/>
    <s v="Building"/>
    <s v="In Cost Pool"/>
    <x v="547"/>
    <x v="547"/>
    <s v="Finance DeptID"/>
    <x v="41"/>
    <s v="Food, Ag &amp; Nat Res Sci, Col of"/>
    <s v="FIN"/>
    <s v="Occupancy"/>
    <s v="Supported"/>
  </r>
  <r>
    <s v="Twin Cities Campus - St. Paul"/>
    <n v="2"/>
    <s v="St Paul Campus"/>
    <x v="149"/>
    <x v="149"/>
    <s v="02-438"/>
    <s v="Assignable"/>
    <n v="9421.2850196098607"/>
    <s v="Owned"/>
    <s v="Building"/>
    <s v="In Cost Pool"/>
    <x v="560"/>
    <x v="560"/>
    <s v="Finance DeptID"/>
    <x v="41"/>
    <s v="Food, Ag &amp; Nat Res Sci, Col of"/>
    <s v="FIN"/>
    <s v="Occupancy"/>
    <s v="Supported"/>
  </r>
  <r>
    <s v="Twin Cities Campus - St. Paul"/>
    <n v="2"/>
    <s v="St Paul Campus"/>
    <x v="150"/>
    <x v="150"/>
    <s v="02-439"/>
    <s v="Assignable"/>
    <n v="381.27711426117497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St. Paul"/>
    <n v="2"/>
    <s v="St Paul Campus"/>
    <x v="150"/>
    <x v="150"/>
    <s v="02-439"/>
    <s v="Assignable"/>
    <n v="1547.69474316021"/>
    <s v="Owned"/>
    <s v="Building"/>
    <s v="In Cost Pool"/>
    <x v="359"/>
    <x v="359"/>
    <s v="Finance DeptID"/>
    <x v="8"/>
    <s v="Biological Sciences, Col of"/>
    <s v="FIN"/>
    <s v="Occupancy"/>
    <s v="Supported"/>
  </r>
  <r>
    <s v="Twin Cities Campus - St. Paul"/>
    <n v="2"/>
    <s v="St Paul Campus"/>
    <x v="150"/>
    <x v="150"/>
    <s v="02-439"/>
    <s v="Assignable"/>
    <n v="249.91083391779199"/>
    <s v="Owned"/>
    <s v="Building"/>
    <s v="In Cost Pool"/>
    <x v="575"/>
    <x v="575"/>
    <s v="Finance DeptID"/>
    <x v="8"/>
    <s v="Biological Sciences, Col of"/>
    <s v="FIN"/>
    <s v="Occupancy"/>
    <s v="Supported"/>
  </r>
  <r>
    <s v="Twin Cities Campus - St. Paul"/>
    <n v="2"/>
    <s v="St Paul Campus"/>
    <x v="150"/>
    <x v="150"/>
    <s v="02-439"/>
    <s v="Assignable"/>
    <n v="11.077061594091999"/>
    <s v="Owned"/>
    <s v="Building"/>
    <s v="In Cost Pool"/>
    <x v="545"/>
    <x v="545"/>
    <s v="Finance DeptID"/>
    <x v="8"/>
    <s v="Biological Sciences, Col of"/>
    <s v="FIN"/>
    <s v="Occupancy"/>
    <s v="Supported"/>
  </r>
  <r>
    <s v="Twin Cities Campus - St. Paul"/>
    <n v="2"/>
    <s v="St Paul Campus"/>
    <x v="150"/>
    <x v="150"/>
    <s v="02-439"/>
    <s v="Assignable"/>
    <n v="1922.05265373671"/>
    <s v="Owned"/>
    <s v="Building"/>
    <s v="In Cost Pool"/>
    <x v="435"/>
    <x v="435"/>
    <s v="Finance DeptID"/>
    <x v="8"/>
    <s v="Biological Sciences, Col of"/>
    <s v="FIN"/>
    <s v="Occupancy"/>
    <s v="Supported"/>
  </r>
  <r>
    <s v="Twin Cities Campus - St. Paul"/>
    <n v="2"/>
    <s v="St Paul Campus"/>
    <x v="150"/>
    <x v="150"/>
    <s v="02-439"/>
    <s v="Assignable"/>
    <n v="124.68008105081999"/>
    <s v="Owned"/>
    <s v="Building"/>
    <s v="In Cost Pool"/>
    <x v="576"/>
    <x v="576"/>
    <s v="Finance DeptID"/>
    <x v="8"/>
    <s v="Biological Sciences, Col of"/>
    <s v="FIN"/>
    <s v="Occupancy"/>
    <s v="Supported"/>
  </r>
  <r>
    <s v="Twin Cities Campus - St. Paul"/>
    <n v="2"/>
    <s v="St Paul Campus"/>
    <x v="150"/>
    <x v="150"/>
    <s v="02-439"/>
    <s v="Assignable"/>
    <n v="3356.4161896648998"/>
    <s v="Owned"/>
    <s v="Building"/>
    <s v="In Cost Pool"/>
    <x v="46"/>
    <x v="46"/>
    <s v="Finance DeptID"/>
    <x v="8"/>
    <s v="Biological Sciences, Col of"/>
    <s v="FIN"/>
    <s v="Occupancy"/>
    <s v="Supported"/>
  </r>
  <r>
    <s v="Twin Cities Campus - St. Paul"/>
    <n v="2"/>
    <s v="St Paul Campus"/>
    <x v="150"/>
    <x v="150"/>
    <s v="02-439"/>
    <s v="Assignable"/>
    <n v="9162.0940100410207"/>
    <s v="Owned"/>
    <s v="Building"/>
    <s v="In Cost Pool"/>
    <x v="550"/>
    <x v="550"/>
    <s v="Finance DeptID"/>
    <x v="8"/>
    <s v="Biological Sciences, Col of"/>
    <s v="FIN"/>
    <s v="Occupancy"/>
    <s v="Supported"/>
  </r>
  <r>
    <s v="Twin Cities Campus - St. Paul"/>
    <n v="2"/>
    <s v="St Paul Campus"/>
    <x v="150"/>
    <x v="150"/>
    <s v="02-439"/>
    <s v="Assignable"/>
    <n v="3046.86463741128"/>
    <s v="Owned"/>
    <s v="Building"/>
    <s v="In Cost Pool"/>
    <x v="577"/>
    <x v="577"/>
    <s v="Finance DeptID"/>
    <x v="8"/>
    <s v="Biological Sciences, Col of"/>
    <s v="FIN"/>
    <s v="Occupancy"/>
    <s v="Supported"/>
  </r>
  <r>
    <s v="Twin Cities Campus - St. Paul"/>
    <n v="2"/>
    <s v="St Paul Campus"/>
    <x v="150"/>
    <x v="150"/>
    <s v="02-439"/>
    <s v="Assignable"/>
    <n v="3190.0383509643102"/>
    <s v="Owned"/>
    <s v="Building"/>
    <s v="In Cost Pool"/>
    <x v="506"/>
    <x v="506"/>
    <s v="Finance DeptID"/>
    <x v="41"/>
    <s v="Food, Ag &amp; Nat Res Sci, Col of"/>
    <s v="FIN"/>
    <s v="Occupancy"/>
    <s v="Supported"/>
  </r>
  <r>
    <s v="Twin Cities Campus - St. Paul"/>
    <n v="2"/>
    <s v="St Paul Campus"/>
    <x v="150"/>
    <x v="150"/>
    <s v="02-439"/>
    <s v="Assignable"/>
    <n v="1958.28052177737"/>
    <s v="Owned"/>
    <s v="Building"/>
    <s v="In Cost Pool"/>
    <x v="542"/>
    <x v="542"/>
    <s v="Finance DeptID"/>
    <x v="41"/>
    <s v="Food, Ag &amp; Nat Res Sci, Col of"/>
    <s v="FIN"/>
    <s v="Occupancy"/>
    <s v="Supported"/>
  </r>
  <r>
    <s v="Twin Cities Campus - St. Paul"/>
    <n v="2"/>
    <s v="St Paul Campus"/>
    <x v="150"/>
    <x v="150"/>
    <s v="02-439"/>
    <s v="Assignable"/>
    <n v="1757.2183638956001"/>
    <s v="Owned"/>
    <s v="Building"/>
    <s v="In Cost Pool"/>
    <x v="540"/>
    <x v="540"/>
    <s v="Finance DeptID"/>
    <x v="41"/>
    <s v="Food, Ag &amp; Nat Res Sci, Col of"/>
    <s v="FIN"/>
    <s v="Occupancy"/>
    <s v="Supported"/>
  </r>
  <r>
    <s v="Twin Cities Campus - St. Paul"/>
    <n v="2"/>
    <s v="St Paul Campus"/>
    <x v="150"/>
    <x v="150"/>
    <s v="02-439"/>
    <s v="Assignable"/>
    <n v="193.369755421382"/>
    <s v="Owned"/>
    <s v="Building"/>
    <s v="In Cost Pool"/>
    <x v="549"/>
    <x v="549"/>
    <s v="Finance DeptID"/>
    <x v="41"/>
    <s v="Food, Ag &amp; Nat Res Sci, Col of"/>
    <s v="FIN"/>
    <s v="Occupancy"/>
    <s v="Supported"/>
  </r>
  <r>
    <s v="Twin Cities Campus - St. Paul"/>
    <n v="2"/>
    <s v="St Paul Campus"/>
    <x v="150"/>
    <x v="150"/>
    <s v="02-439"/>
    <s v="Assignable"/>
    <n v="3357.7696508767499"/>
    <s v="Owned"/>
    <s v="Building"/>
    <s v="In Cost Pool"/>
    <x v="525"/>
    <x v="525"/>
    <s v="Finance DeptID"/>
    <x v="41"/>
    <s v="Food, Ag &amp; Nat Res Sci, Col of"/>
    <s v="FIN"/>
    <s v="Occupancy"/>
    <s v="Supported"/>
  </r>
  <r>
    <s v="Twin Cities Campus - St. Paul"/>
    <n v="2"/>
    <s v="St Paul Campus"/>
    <x v="150"/>
    <x v="150"/>
    <s v="02-439"/>
    <s v="Assignable"/>
    <n v="737.98288806071105"/>
    <s v="Owned"/>
    <s v="Building"/>
    <s v="In Cost Pool"/>
    <x v="90"/>
    <x v="90"/>
    <s v="Finance DeptID"/>
    <x v="6"/>
    <s v="VP for Research, Office of"/>
    <s v="FIN"/>
    <s v="Occupancy"/>
    <s v="Supported"/>
  </r>
  <r>
    <s v="Twin Cities Campus - St. Paul"/>
    <n v="2"/>
    <s v="St Paul Campus"/>
    <x v="150"/>
    <x v="150"/>
    <s v="02-439"/>
    <s v="Assignable"/>
    <n v="258.00060683599997"/>
    <s v="Owned"/>
    <s v="Building"/>
    <s v="In Cost Pool"/>
    <x v="53"/>
    <x v="53"/>
    <s v="Finance DeptID"/>
    <x v="10"/>
    <s v="Medical School"/>
    <s v="FIN"/>
    <s v="Occupancy"/>
    <s v="Supported"/>
  </r>
  <r>
    <s v="Twin Cities Campus - St. Paul"/>
    <n v="2"/>
    <s v="St Paul Campus"/>
    <x v="150"/>
    <x v="150"/>
    <s v="02-439"/>
    <s v="Assignable"/>
    <n v="2360.9257160782599"/>
    <s v="Owned"/>
    <s v="Building"/>
    <s v="In Cost Pool"/>
    <x v="564"/>
    <x v="564"/>
    <s v="Finance DeptID"/>
    <x v="41"/>
    <s v="Food, Ag &amp; Nat Res Sci, Col of"/>
    <s v="FIN"/>
    <s v="Occupancy"/>
    <s v="Supported"/>
  </r>
  <r>
    <s v="Twin Cities Campus - St. Paul"/>
    <n v="2"/>
    <s v="St Paul Campus"/>
    <x v="150"/>
    <x v="150"/>
    <s v="02-439"/>
    <s v="Assignable"/>
    <n v="2082.8890451857901"/>
    <s v="Owned"/>
    <s v="Building"/>
    <s v="In Cost Pool"/>
    <x v="578"/>
    <x v="578"/>
    <s v="Finance DeptID"/>
    <x v="7"/>
    <s v="Science &amp; Engineering, Col of"/>
    <s v="FIN"/>
    <s v="Occupancy"/>
    <s v="Supported"/>
  </r>
  <r>
    <s v="Twin Cities Campus - St. Paul"/>
    <n v="2"/>
    <s v="St Paul Campus"/>
    <x v="150"/>
    <x v="150"/>
    <s v="02-439"/>
    <s v="Assignable"/>
    <n v="445.582830906791"/>
    <s v="Owned"/>
    <s v="Building"/>
    <s v="In Cost Pool"/>
    <x v="579"/>
    <x v="579"/>
    <s v="Non-University Tenant"/>
    <x v="8"/>
    <s v="Biological Sciences, Col of"/>
    <s v="NUT"/>
    <s v="Occupancy"/>
    <s v="Supported"/>
  </r>
  <r>
    <s v="Twin Cities Campus - St. Paul"/>
    <n v="2"/>
    <s v="St Paul Campus"/>
    <x v="151"/>
    <x v="151"/>
    <s v="02-452"/>
    <s v="Assignable"/>
    <n v="1250.02754398917"/>
    <s v="Owned"/>
    <s v="Building"/>
    <s v="In Cost Pool"/>
    <x v="547"/>
    <x v="547"/>
    <s v="Finance DeptID"/>
    <x v="41"/>
    <s v="Food, Ag &amp; Nat Res Sci, Col of"/>
    <s v="FIN"/>
    <s v="Occupancy"/>
    <s v="Supported"/>
  </r>
  <r>
    <s v="Twin Cities Campus - St. Paul"/>
    <n v="2"/>
    <s v="St Paul Campus"/>
    <x v="151"/>
    <x v="151"/>
    <s v="02-452"/>
    <s v="Assignable"/>
    <n v="3750.0826319675002"/>
    <s v="Owned"/>
    <s v="Building"/>
    <s v="In Cost Pool"/>
    <x v="527"/>
    <x v="527"/>
    <s v="Finance DeptID"/>
    <x v="41"/>
    <s v="Food, Ag &amp; Nat Res Sci, Col of"/>
    <s v="FIN"/>
    <s v="Occupancy"/>
    <s v="Supported"/>
  </r>
  <r>
    <s v="Twin Cities Campus - St. Paul"/>
    <n v="2"/>
    <s v="St Paul Campus"/>
    <x v="152"/>
    <x v="152"/>
    <s v="02-455"/>
    <s v="Assignable"/>
    <n v="8445.9187893947692"/>
    <s v="Owned"/>
    <s v="Building"/>
    <s v="In Cost Pool"/>
    <x v="543"/>
    <x v="543"/>
    <s v="Finance DeptID"/>
    <x v="41"/>
    <s v="Food, Ag &amp; Nat Res Sci, Col of"/>
    <s v="FIN"/>
    <s v="Occupancy"/>
    <s v="Supported"/>
  </r>
  <r>
    <s v="Twin Cities Campus - St. Paul"/>
    <n v="2"/>
    <s v="St Paul Campus"/>
    <x v="153"/>
    <x v="153"/>
    <s v="02-456"/>
    <s v="Assignable"/>
    <n v="2697"/>
    <s v="Owned"/>
    <s v="Building"/>
    <s v="In Cost Pool"/>
    <x v="29"/>
    <x v="29"/>
    <s v="Finance DeptID"/>
    <x v="6"/>
    <s v="VP for Research, Office of"/>
    <s v="FIN"/>
    <s v="Occupancy"/>
    <s v="Supported"/>
  </r>
  <r>
    <s v="Twin Cities Campus - St. Paul"/>
    <n v="2"/>
    <s v="St Paul Campus"/>
    <x v="154"/>
    <x v="154"/>
    <s v="02-463"/>
    <s v="Assignable"/>
    <n v="19435.684559568799"/>
    <s v="Owned"/>
    <s v="Building"/>
    <s v="In Cost Pool"/>
    <x v="543"/>
    <x v="543"/>
    <s v="Finance DeptID"/>
    <x v="41"/>
    <s v="Food, Ag &amp; Nat Res Sci, Col of"/>
    <s v="FIN"/>
    <s v="Occupancy"/>
    <s v="Supported"/>
  </r>
  <r>
    <s v="Twin Cities Campus - St. Paul"/>
    <n v="2"/>
    <s v="St Paul Campus"/>
    <x v="155"/>
    <x v="155"/>
    <s v="02-464"/>
    <s v="Assignable"/>
    <n v="2191.6574999999998"/>
    <s v="Owned"/>
    <s v="Building"/>
    <s v="In Cost Pool"/>
    <x v="105"/>
    <x v="105"/>
    <s v="Finance DeptID"/>
    <x v="5"/>
    <s v="Facilities Management"/>
    <s v="FIN"/>
    <s v="Occupancy"/>
    <s v="Supported"/>
  </r>
  <r>
    <s v="Twin Cities Campus - St. Paul"/>
    <n v="2"/>
    <s v="St Paul Campus"/>
    <x v="155"/>
    <x v="155"/>
    <s v="02-464"/>
    <s v="Assignable"/>
    <n v="3003.3825000000002"/>
    <s v="Owned"/>
    <s v="Building"/>
    <s v="In Cost Pool"/>
    <x v="499"/>
    <x v="499"/>
    <s v="Finance DeptID"/>
    <x v="40"/>
    <s v="Ag Experiment Station"/>
    <s v="FIN"/>
    <s v="Occupancy"/>
    <s v="Supported"/>
  </r>
  <r>
    <s v="Twin Cities Campus - St. Paul"/>
    <n v="2"/>
    <s v="St Paul Campus"/>
    <x v="155"/>
    <x v="155"/>
    <s v="02-464"/>
    <s v="Assignable"/>
    <n v="2922.21"/>
    <s v="Owned"/>
    <s v="Building"/>
    <s v="In Cost Pool"/>
    <x v="506"/>
    <x v="506"/>
    <s v="Finance DeptID"/>
    <x v="41"/>
    <s v="Food, Ag &amp; Nat Res Sci, Col of"/>
    <s v="FIN"/>
    <s v="Occupancy"/>
    <s v="Supported"/>
  </r>
  <r>
    <s v="Twin Cities Campus - St. Paul"/>
    <n v="2"/>
    <s v="St Paul Campus"/>
    <x v="156"/>
    <x v="156"/>
    <s v="02-478"/>
    <s v="Assignable"/>
    <n v="6259.6145833333303"/>
    <s v="Owned"/>
    <s v="Building"/>
    <s v="In Cost Pool"/>
    <x v="499"/>
    <x v="499"/>
    <s v="Finance DeptID"/>
    <x v="40"/>
    <s v="Ag Experiment Station"/>
    <s v="FIN"/>
    <s v="Occupancy"/>
    <s v="Supported"/>
  </r>
  <r>
    <s v="Twin Cities Campus - St. Paul"/>
    <n v="2"/>
    <s v="St Paul Campus"/>
    <x v="156"/>
    <x v="156"/>
    <s v="02-478"/>
    <s v="Assignable"/>
    <n v="323"/>
    <s v="Owned"/>
    <s v="Building"/>
    <s v="In Cost Pool"/>
    <x v="527"/>
    <x v="527"/>
    <s v="Finance DeptID"/>
    <x v="41"/>
    <s v="Food, Ag &amp; Nat Res Sci, Col of"/>
    <s v="FIN"/>
    <s v="Occupancy"/>
    <s v="Supported"/>
  </r>
  <r>
    <s v="Twin Cities Campus - St. Paul"/>
    <n v="2"/>
    <s v="St Paul Campus"/>
    <x v="157"/>
    <x v="157"/>
    <s v="02-485"/>
    <s v="Assignable"/>
    <n v="20.000000000002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St. Paul"/>
    <n v="2"/>
    <s v="St Paul Campus"/>
    <x v="157"/>
    <x v="157"/>
    <s v="02-485"/>
    <s v="Assignable"/>
    <n v="12483.850290983701"/>
    <s v="Owned"/>
    <s v="Building"/>
    <s v="In Cost Pool"/>
    <x v="499"/>
    <x v="499"/>
    <s v="Finance DeptID"/>
    <x v="40"/>
    <s v="Ag Experiment Station"/>
    <s v="FIN"/>
    <s v="Occupancy"/>
    <s v="Supported"/>
  </r>
  <r>
    <s v="Twin Cities Campus - St. Paul"/>
    <n v="2"/>
    <s v="St Paul Campus"/>
    <x v="157"/>
    <x v="157"/>
    <s v="02-485"/>
    <s v="Assignable"/>
    <n v="3660.78775597409"/>
    <s v="Owned"/>
    <s v="Building"/>
    <s v="In Cost Pool"/>
    <x v="580"/>
    <x v="580"/>
    <s v="Finance DeptID"/>
    <x v="40"/>
    <s v="Ag Experiment Station"/>
    <s v="FIN"/>
    <s v="Occupancy"/>
    <s v="Supported"/>
  </r>
  <r>
    <s v="Twin Cities Campus - St. Paul"/>
    <n v="2"/>
    <s v="St Paul Campus"/>
    <x v="157"/>
    <x v="157"/>
    <s v="02-485"/>
    <s v="Assignable"/>
    <n v="477.77709477836697"/>
    <s v="Owned"/>
    <s v="Building"/>
    <s v="In Cost Pool"/>
    <x v="549"/>
    <x v="549"/>
    <s v="Finance DeptID"/>
    <x v="41"/>
    <s v="Food, Ag &amp; Nat Res Sci, Col of"/>
    <s v="FIN"/>
    <s v="Occupancy"/>
    <s v="Supported"/>
  </r>
  <r>
    <s v="Twin Cities Campus - St. Paul"/>
    <n v="2"/>
    <s v="St Paul Campus"/>
    <x v="157"/>
    <x v="157"/>
    <s v="02-485"/>
    <s v="Assignable"/>
    <n v="3818.4544226406601"/>
    <s v="Owned"/>
    <s v="Building"/>
    <s v="In Cost Pool"/>
    <x v="581"/>
    <x v="581"/>
    <s v="Non-University Tenant"/>
    <x v="40"/>
    <s v="Ag Experiment Station"/>
    <s v="NUT"/>
    <s v="Occupancy"/>
    <s v="Supported"/>
  </r>
  <r>
    <s v="Twin Cities Campus - St. Paul"/>
    <n v="2"/>
    <s v="St Paul Campus"/>
    <x v="158"/>
    <x v="158"/>
    <s v="02-486"/>
    <s v="Assignable"/>
    <n v="124.208333333334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St. Paul"/>
    <n v="2"/>
    <s v="St Paul Campus"/>
    <x v="158"/>
    <x v="158"/>
    <s v="02-486"/>
    <s v="Assignable"/>
    <n v="1574.6666666666699"/>
    <s v="Owned"/>
    <s v="Building"/>
    <s v="In Cost Pool"/>
    <x v="105"/>
    <x v="105"/>
    <s v="Finance DeptID"/>
    <x v="5"/>
    <s v="Facilities Management"/>
    <s v="FIN"/>
    <s v="Occupancy"/>
    <s v="Supported"/>
  </r>
  <r>
    <s v="Twin Cities Campus - St. Paul"/>
    <n v="2"/>
    <s v="St Paul Campus"/>
    <x v="158"/>
    <x v="158"/>
    <s v="02-486"/>
    <s v="Assignable"/>
    <n v="17498.8759266669"/>
    <s v="Owned"/>
    <s v="Building"/>
    <s v="In Cost Pool"/>
    <x v="523"/>
    <x v="523"/>
    <s v="Finance DeptID"/>
    <x v="34"/>
    <s v="Veterinary Medicine, Col of"/>
    <s v="FIN"/>
    <s v="Occupancy"/>
    <s v="Supported"/>
  </r>
  <r>
    <s v="Twin Cities Campus - St. Paul"/>
    <n v="2"/>
    <s v="St Paul Campus"/>
    <x v="158"/>
    <x v="158"/>
    <s v="02-486"/>
    <s v="Assignable"/>
    <n v="6455.20699078706"/>
    <s v="Owned"/>
    <s v="Building"/>
    <s v="In Cost Pool"/>
    <x v="350"/>
    <x v="350"/>
    <s v="Finance DeptID"/>
    <x v="34"/>
    <s v="Veterinary Medicine, Col of"/>
    <s v="FIN"/>
    <s v="Occupancy"/>
    <s v="Supported"/>
  </r>
  <r>
    <s v="Twin Cities Campus - St. Paul"/>
    <n v="2"/>
    <s v="St Paul Campus"/>
    <x v="158"/>
    <x v="158"/>
    <s v="02-486"/>
    <s v="Assignable"/>
    <n v="29833.393352665698"/>
    <s v="Owned"/>
    <s v="Building"/>
    <s v="In Cost Pool"/>
    <x v="555"/>
    <x v="555"/>
    <s v="Finance DeptID"/>
    <x v="34"/>
    <s v="Veterinary Medicine, Col of"/>
    <s v="FIN"/>
    <s v="Occupancy"/>
    <s v="Supported"/>
  </r>
  <r>
    <s v="Twin Cities Campus - St. Paul"/>
    <n v="2"/>
    <s v="St Paul Campus"/>
    <x v="159"/>
    <x v="159"/>
    <s v="02-487"/>
    <s v="Assignable"/>
    <n v="3572.2881944444398"/>
    <s v="Owned"/>
    <s v="Building"/>
    <s v="In Cost Pool"/>
    <x v="350"/>
    <x v="350"/>
    <s v="Finance DeptID"/>
    <x v="34"/>
    <s v="Veterinary Medicine, Col of"/>
    <s v="FIN"/>
    <s v="Occupancy"/>
    <s v="Supported"/>
  </r>
  <r>
    <s v="Twin Cities Campus - St. Paul"/>
    <n v="2"/>
    <s v="St Paul Campus"/>
    <x v="160"/>
    <x v="160"/>
    <s v="02-489"/>
    <s v="Assignable"/>
    <n v="247.27477838019601"/>
    <s v="Owned"/>
    <s v="Building"/>
    <s v="In Cost Pool"/>
    <x v="0"/>
    <x v="0"/>
    <s v="Finance DeptID"/>
    <x v="0"/>
    <s v="Information Technology, Ofc of"/>
    <s v="FIN"/>
    <s v="Occupancy"/>
    <s v="Supported"/>
  </r>
  <r>
    <s v="Twin Cities Campus - St. Paul"/>
    <n v="2"/>
    <s v="St Paul Campus"/>
    <x v="160"/>
    <x v="160"/>
    <s v="02-489"/>
    <s v="Assignable"/>
    <n v="53573.114660733998"/>
    <s v="Owned"/>
    <s v="Building"/>
    <s v="In Cost Pool"/>
    <x v="560"/>
    <x v="560"/>
    <s v="Finance DeptID"/>
    <x v="41"/>
    <s v="Food, Ag &amp; Nat Res Sci, Col of"/>
    <s v="FIN"/>
    <s v="Occupancy"/>
    <s v="Supported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819814-E2F9-412E-A4A6-4A29AC2BD618}" name="PivotTable1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D630" firstHeaderRow="1" firstDataRow="1" firstDataCol="3"/>
  <pivotFields count="19">
    <pivotField subtotalTop="0" showAll="0"/>
    <pivotField subtotalTop="0" showAll="0"/>
    <pivotField subtotalTop="0" showAll="0"/>
    <pivotField outline="0" subtotalTop="0" showAll="0" defaultSubtotal="0">
      <items count="177">
        <item x="97"/>
        <item x="0"/>
        <item m="1" x="161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162"/>
        <item x="29"/>
        <item x="30"/>
        <item x="31"/>
        <item x="32"/>
        <item x="33"/>
        <item x="98"/>
        <item x="34"/>
        <item m="1" x="163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m="1" x="164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m="1" x="165"/>
        <item x="99"/>
        <item x="100"/>
        <item m="1" x="166"/>
        <item m="1" x="167"/>
        <item x="101"/>
        <item x="102"/>
        <item x="103"/>
        <item x="104"/>
        <item m="1" x="168"/>
        <item m="1" x="169"/>
        <item x="105"/>
        <item x="106"/>
        <item x="107"/>
        <item m="1" x="170"/>
        <item x="108"/>
        <item x="109"/>
        <item m="1" x="171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m="1" x="172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m="1" x="173"/>
        <item x="138"/>
        <item x="139"/>
        <item x="140"/>
        <item x="141"/>
        <item x="142"/>
        <item x="143"/>
        <item x="144"/>
        <item m="1" x="174"/>
        <item x="145"/>
        <item m="1" x="175"/>
        <item x="146"/>
        <item x="147"/>
        <item x="148"/>
        <item x="149"/>
        <item x="150"/>
        <item x="151"/>
        <item x="152"/>
        <item x="153"/>
        <item x="154"/>
        <item x="155"/>
        <item m="1" x="176"/>
        <item x="156"/>
        <item x="157"/>
        <item x="158"/>
        <item x="159"/>
        <item x="16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outline="0" subtotalTop="0" showAll="0">
      <items count="178">
        <item x="26"/>
        <item x="36"/>
        <item x="44"/>
        <item x="33"/>
        <item x="71"/>
        <item x="156"/>
        <item x="155"/>
        <item x="138"/>
        <item m="1" x="169"/>
        <item x="92"/>
        <item x="127"/>
        <item x="28"/>
        <item x="85"/>
        <item x="78"/>
        <item m="1" x="173"/>
        <item x="135"/>
        <item m="1" x="174"/>
        <item x="13"/>
        <item x="4"/>
        <item x="88"/>
        <item x="105"/>
        <item x="106"/>
        <item m="1" x="165"/>
        <item x="160"/>
        <item x="100"/>
        <item x="131"/>
        <item x="101"/>
        <item x="76"/>
        <item x="143"/>
        <item x="133"/>
        <item m="1" x="168"/>
        <item m="1" x="176"/>
        <item x="96"/>
        <item x="3"/>
        <item x="6"/>
        <item x="53"/>
        <item x="150"/>
        <item x="89"/>
        <item m="1" x="166"/>
        <item m="1" x="167"/>
        <item x="66"/>
        <item x="62"/>
        <item x="40"/>
        <item x="128"/>
        <item x="55"/>
        <item x="99"/>
        <item m="1" x="163"/>
        <item x="137"/>
        <item x="22"/>
        <item x="125"/>
        <item x="124"/>
        <item x="144"/>
        <item x="37"/>
        <item x="17"/>
        <item x="159"/>
        <item x="47"/>
        <item x="98"/>
        <item x="149"/>
        <item x="15"/>
        <item x="7"/>
        <item x="102"/>
        <item x="158"/>
        <item x="140"/>
        <item m="1" x="171"/>
        <item x="82"/>
        <item m="1" x="162"/>
        <item m="1" x="175"/>
        <item x="119"/>
        <item x="9"/>
        <item x="39"/>
        <item x="120"/>
        <item x="30"/>
        <item x="20"/>
        <item x="59"/>
        <item x="130"/>
        <item x="110"/>
        <item x="107"/>
        <item x="90"/>
        <item x="65"/>
        <item x="111"/>
        <item x="49"/>
        <item x="41"/>
        <item x="74"/>
        <item x="126"/>
        <item m="1" x="170"/>
        <item x="83"/>
        <item x="67"/>
        <item x="11"/>
        <item x="31"/>
        <item x="5"/>
        <item x="45"/>
        <item x="123"/>
        <item x="57"/>
        <item x="42"/>
        <item x="109"/>
        <item x="73"/>
        <item m="1" x="161"/>
        <item x="58"/>
        <item x="136"/>
        <item x="153"/>
        <item x="141"/>
        <item x="10"/>
        <item x="63"/>
        <item x="157"/>
        <item x="117"/>
        <item x="97"/>
        <item x="69"/>
        <item x="32"/>
        <item x="103"/>
        <item x="91"/>
        <item x="51"/>
        <item x="68"/>
        <item x="147"/>
        <item x="81"/>
        <item x="46"/>
        <item x="18"/>
        <item x="27"/>
        <item x="1"/>
        <item x="23"/>
        <item x="21"/>
        <item x="94"/>
        <item x="93"/>
        <item x="116"/>
        <item x="48"/>
        <item x="54"/>
        <item x="0"/>
        <item x="113"/>
        <item x="114"/>
        <item x="134"/>
        <item x="145"/>
        <item x="154"/>
        <item x="38"/>
        <item x="146"/>
        <item x="80"/>
        <item x="60"/>
        <item x="86"/>
        <item x="87"/>
        <item x="151"/>
        <item x="139"/>
        <item m="1" x="164"/>
        <item x="132"/>
        <item x="14"/>
        <item m="1" x="172"/>
        <item x="43"/>
        <item x="8"/>
        <item x="148"/>
        <item x="12"/>
        <item x="108"/>
        <item x="75"/>
        <item x="121"/>
        <item x="24"/>
        <item x="104"/>
        <item x="112"/>
        <item x="152"/>
        <item x="19"/>
        <item x="95"/>
        <item x="56"/>
        <item x="64"/>
        <item x="35"/>
        <item x="70"/>
        <item x="34"/>
        <item x="29"/>
        <item x="122"/>
        <item x="142"/>
        <item x="115"/>
        <item x="129"/>
        <item x="118"/>
        <item x="25"/>
        <item x="72"/>
        <item x="16"/>
        <item x="50"/>
        <item x="61"/>
        <item x="84"/>
        <item x="79"/>
        <item x="52"/>
        <item x="77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/>
    <pivotField subtotalTop="0" showAll="0"/>
    <pivotField dataField="1" numFmtId="43" subtotalTop="0" showAll="0"/>
    <pivotField subtotalTop="0" showAll="0"/>
    <pivotField subtotalTop="0" showAll="0"/>
    <pivotField subtotalTop="0" showAll="0"/>
    <pivotField axis="axisRow" subtotalTop="0" showAll="0" sortType="ascending">
      <items count="584">
        <item x="437"/>
        <item x="438"/>
        <item x="439"/>
        <item x="440"/>
        <item x="441"/>
        <item x="442"/>
        <item x="443"/>
        <item x="444"/>
        <item x="228"/>
        <item x="558"/>
        <item x="379"/>
        <item x="445"/>
        <item x="87"/>
        <item x="217"/>
        <item x="380"/>
        <item x="381"/>
        <item x="382"/>
        <item x="109"/>
        <item x="110"/>
        <item x="305"/>
        <item x="91"/>
        <item x="363"/>
        <item x="111"/>
        <item x="112"/>
        <item x="357"/>
        <item x="88"/>
        <item x="89"/>
        <item x="254"/>
        <item x="358"/>
        <item x="0"/>
        <item x="92"/>
        <item x="446"/>
        <item x="66"/>
        <item x="67"/>
        <item x="68"/>
        <item x="69"/>
        <item x="113"/>
        <item x="114"/>
        <item x="70"/>
        <item sd="0" x="364"/>
        <item x="348"/>
        <item x="567"/>
        <item x="71"/>
        <item x="72"/>
        <item x="528"/>
        <item x="73"/>
        <item x="74"/>
        <item x="75"/>
        <item x="400"/>
        <item x="76"/>
        <item x="403"/>
        <item x="401"/>
        <item x="128"/>
        <item x="77"/>
        <item x="123"/>
        <item x="338"/>
        <item x="490"/>
        <item x="265"/>
        <item x="1"/>
        <item x="339"/>
        <item x="22"/>
        <item x="19"/>
        <item x="20"/>
        <item x="21"/>
        <item x="115"/>
        <item x="93"/>
        <item x="219"/>
        <item x="264"/>
        <item x="365"/>
        <item x="410"/>
        <item x="366"/>
        <item x="383"/>
        <item m="1" x="582"/>
        <item x="347"/>
        <item x="447"/>
        <item x="116"/>
        <item x="117"/>
        <item x="94"/>
        <item x="95"/>
        <item x="96"/>
        <item x="97"/>
        <item x="98"/>
        <item x="99"/>
        <item x="100"/>
        <item x="101"/>
        <item x="102"/>
        <item x="103"/>
        <item x="104"/>
        <item x="493"/>
        <item x="26"/>
        <item x="44"/>
        <item x="105"/>
        <item x="244"/>
        <item x="245"/>
        <item x="220"/>
        <item x="106"/>
        <item x="224"/>
        <item x="118"/>
        <item x="225"/>
        <item x="163"/>
        <item x="107"/>
        <item x="158"/>
        <item x="138"/>
        <item x="139"/>
        <item x="159"/>
        <item x="411"/>
        <item x="412"/>
        <item x="413"/>
        <item x="414"/>
        <item x="415"/>
        <item x="416"/>
        <item x="417"/>
        <item x="418"/>
        <item x="419"/>
        <item x="420"/>
        <item x="402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99"/>
        <item x="580"/>
        <item x="406"/>
        <item x="407"/>
        <item x="408"/>
        <item x="131"/>
        <item x="529"/>
        <item x="238"/>
        <item x="239"/>
        <item x="530"/>
        <item x="240"/>
        <item x="241"/>
        <item x="242"/>
        <item x="221"/>
        <item x="531"/>
        <item x="532"/>
        <item x="533"/>
        <item x="534"/>
        <item x="535"/>
        <item x="536"/>
        <item x="537"/>
        <item x="261"/>
        <item x="124"/>
        <item x="538"/>
        <item x="359"/>
        <item x="266"/>
        <item x="544"/>
        <item x="575"/>
        <item x="164"/>
        <item x="45"/>
        <item x="360"/>
        <item x="545"/>
        <item x="546"/>
        <item x="435"/>
        <item x="576"/>
        <item x="267"/>
        <item x="46"/>
        <item x="550"/>
        <item x="577"/>
        <item x="500"/>
        <item x="501"/>
        <item x="502"/>
        <item x="561"/>
        <item x="503"/>
        <item x="504"/>
        <item x="4"/>
        <item x="405"/>
        <item x="505"/>
        <item x="25"/>
        <item x="23"/>
        <item x="160"/>
        <item x="78"/>
        <item x="491"/>
        <item x="384"/>
        <item x="393"/>
        <item x="80"/>
        <item x="81"/>
        <item x="385"/>
        <item x="222"/>
        <item x="386"/>
        <item x="32"/>
        <item x="82"/>
        <item x="5"/>
        <item x="2"/>
        <item x="155"/>
        <item x="6"/>
        <item x="483"/>
        <item x="3"/>
        <item x="33"/>
        <item x="156"/>
        <item x="387"/>
        <item x="34"/>
        <item x="388"/>
        <item x="394"/>
        <item x="389"/>
        <item x="395"/>
        <item x="396"/>
        <item x="27"/>
        <item x="140"/>
        <item x="409"/>
        <item x="390"/>
        <item x="397"/>
        <item x="28"/>
        <item x="398"/>
        <item x="35"/>
        <item x="31"/>
        <item x="157"/>
        <item x="223"/>
        <item x="132"/>
        <item x="7"/>
        <item x="391"/>
        <item x="404"/>
        <item x="452"/>
        <item x="125"/>
        <item x="399"/>
        <item x="506"/>
        <item x="507"/>
        <item x="508"/>
        <item x="509"/>
        <item x="510"/>
        <item x="511"/>
        <item x="512"/>
        <item x="524"/>
        <item x="513"/>
        <item x="514"/>
        <item x="515"/>
        <item x="516"/>
        <item x="517"/>
        <item x="562"/>
        <item x="542"/>
        <item x="547"/>
        <item x="539"/>
        <item x="551"/>
        <item x="540"/>
        <item x="543"/>
        <item x="548"/>
        <item x="552"/>
        <item x="549"/>
        <item x="525"/>
        <item x="563"/>
        <item x="560"/>
        <item x="526"/>
        <item x="36"/>
        <item x="37"/>
        <item x="38"/>
        <item x="39"/>
        <item x="40"/>
        <item x="90"/>
        <item x="453"/>
        <item x="255"/>
        <item x="134"/>
        <item x="344"/>
        <item x="41"/>
        <item x="135"/>
        <item x="136"/>
        <item x="141"/>
        <item x="142"/>
        <item x="256"/>
        <item x="143"/>
        <item x="65"/>
        <item x="257"/>
        <item x="133"/>
        <item x="42"/>
        <item x="227"/>
        <item x="120"/>
        <item x="137"/>
        <item x="487"/>
        <item x="43"/>
        <item x="121"/>
        <item x="258"/>
        <item x="268"/>
        <item x="165"/>
        <item x="246"/>
        <item x="247"/>
        <item x="166"/>
        <item x="167"/>
        <item x="302"/>
        <item x="248"/>
        <item x="168"/>
        <item x="169"/>
        <item x="306"/>
        <item x="269"/>
        <item x="170"/>
        <item x="367"/>
        <item x="171"/>
        <item x="270"/>
        <item x="172"/>
        <item x="15"/>
        <item x="16"/>
        <item x="8"/>
        <item x="17"/>
        <item x="18"/>
        <item x="9"/>
        <item x="83"/>
        <item x="79"/>
        <item x="84"/>
        <item x="10"/>
        <item x="11"/>
        <item x="12"/>
        <item x="85"/>
        <item x="541"/>
        <item x="24"/>
        <item x="129"/>
        <item x="557"/>
        <item x="349"/>
        <item x="568"/>
        <item x="494"/>
        <item x="454"/>
        <item x="455"/>
        <item x="456"/>
        <item x="457"/>
        <item x="484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36"/>
        <item x="472"/>
        <item x="473"/>
        <item x="474"/>
        <item x="475"/>
        <item x="476"/>
        <item x="477"/>
        <item x="485"/>
        <item x="478"/>
        <item x="479"/>
        <item x="480"/>
        <item x="481"/>
        <item x="486"/>
        <item x="482"/>
        <item x="229"/>
        <item x="271"/>
        <item x="272"/>
        <item x="173"/>
        <item x="335"/>
        <item x="340"/>
        <item x="47"/>
        <item x="29"/>
        <item x="574"/>
        <item x="307"/>
        <item x="341"/>
        <item x="376"/>
        <item x="308"/>
        <item x="320"/>
        <item x="309"/>
        <item x="249"/>
        <item x="174"/>
        <item x="250"/>
        <item x="175"/>
        <item x="569"/>
        <item x="448"/>
        <item x="251"/>
        <item x="252"/>
        <item x="273"/>
        <item x="321"/>
        <item x="322"/>
        <item x="323"/>
        <item x="324"/>
        <item x="325"/>
        <item x="326"/>
        <item x="327"/>
        <item x="328"/>
        <item x="329"/>
        <item x="330"/>
        <item x="230"/>
        <item x="368"/>
        <item x="231"/>
        <item x="331"/>
        <item x="369"/>
        <item x="33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518"/>
        <item x="126"/>
        <item x="127"/>
        <item x="523"/>
        <item x="559"/>
        <item x="571"/>
        <item x="553"/>
        <item x="350"/>
        <item x="336"/>
        <item x="554"/>
        <item x="555"/>
        <item x="556"/>
        <item x="573"/>
        <item x="565"/>
        <item x="176"/>
        <item x="361"/>
        <item x="177"/>
        <item x="178"/>
        <item x="179"/>
        <item x="180"/>
        <item x="181"/>
        <item x="48"/>
        <item x="49"/>
        <item x="50"/>
        <item x="232"/>
        <item x="51"/>
        <item x="182"/>
        <item x="52"/>
        <item x="53"/>
        <item x="54"/>
        <item x="55"/>
        <item x="56"/>
        <item x="57"/>
        <item x="58"/>
        <item x="310"/>
        <item x="183"/>
        <item x="184"/>
        <item x="144"/>
        <item x="145"/>
        <item x="303"/>
        <item x="146"/>
        <item x="185"/>
        <item x="233"/>
        <item x="186"/>
        <item x="187"/>
        <item x="188"/>
        <item x="189"/>
        <item x="190"/>
        <item x="147"/>
        <item x="370"/>
        <item x="191"/>
        <item x="192"/>
        <item x="292"/>
        <item x="377"/>
        <item x="59"/>
        <item x="293"/>
        <item x="234"/>
        <item x="294"/>
        <item x="295"/>
        <item x="193"/>
        <item x="351"/>
        <item x="194"/>
        <item x="148"/>
        <item x="296"/>
        <item x="195"/>
        <item x="371"/>
        <item x="372"/>
        <item x="373"/>
        <item x="297"/>
        <item x="196"/>
        <item x="197"/>
        <item x="198"/>
        <item x="352"/>
        <item x="311"/>
        <item x="298"/>
        <item x="312"/>
        <item x="149"/>
        <item x="353"/>
        <item x="199"/>
        <item x="495"/>
        <item x="378"/>
        <item x="200"/>
        <item x="60"/>
        <item x="201"/>
        <item x="313"/>
        <item x="355"/>
        <item x="356"/>
        <item x="299"/>
        <item x="304"/>
        <item x="314"/>
        <item x="315"/>
        <item x="150"/>
        <item x="235"/>
        <item x="151"/>
        <item x="202"/>
        <item x="300"/>
        <item x="203"/>
        <item x="204"/>
        <item x="205"/>
        <item x="316"/>
        <item x="152"/>
        <item x="317"/>
        <item x="236"/>
        <item x="153"/>
        <item x="206"/>
        <item x="301"/>
        <item x="61"/>
        <item x="207"/>
        <item x="208"/>
        <item x="374"/>
        <item x="62"/>
        <item x="63"/>
        <item x="209"/>
        <item x="210"/>
        <item x="449"/>
        <item x="318"/>
        <item x="337"/>
        <item x="154"/>
        <item x="333"/>
        <item x="375"/>
        <item x="237"/>
        <item x="319"/>
        <item x="13"/>
        <item x="211"/>
        <item x="334"/>
        <item x="243"/>
        <item x="519"/>
        <item x="570"/>
        <item x="262"/>
        <item x="218"/>
        <item x="345"/>
        <item x="226"/>
        <item x="488"/>
        <item x="30"/>
        <item x="64"/>
        <item x="161"/>
        <item x="263"/>
        <item x="130"/>
        <item x="392"/>
        <item x="520"/>
        <item x="14"/>
        <item x="521"/>
        <item x="362"/>
        <item x="564"/>
        <item x="253"/>
        <item x="492"/>
        <item x="354"/>
        <item x="342"/>
        <item x="212"/>
        <item x="522"/>
        <item x="527"/>
        <item x="119"/>
        <item x="108"/>
        <item x="450"/>
        <item x="489"/>
        <item x="259"/>
        <item x="496"/>
        <item x="213"/>
        <item x="214"/>
        <item x="215"/>
        <item x="162"/>
        <item x="86"/>
        <item x="578"/>
        <item x="343"/>
        <item x="579"/>
        <item x="566"/>
        <item x="346"/>
        <item x="498"/>
        <item x="497"/>
        <item x="572"/>
        <item x="260"/>
        <item x="581"/>
        <item x="451"/>
        <item x="122"/>
        <item x="216"/>
        <item t="default"/>
      </items>
    </pivotField>
    <pivotField axis="axisRow" outline="0" subtotalTop="0" showAll="0" defaultSubtotal="0">
      <items count="584">
        <item x="309"/>
        <item x="168"/>
        <item x="246"/>
        <item x="338"/>
        <item x="306"/>
        <item x="442"/>
        <item x="449"/>
        <item x="22"/>
        <item x="125"/>
        <item x="19"/>
        <item x="499"/>
        <item x="580"/>
        <item x="393"/>
        <item x="562"/>
        <item x="548"/>
        <item x="337"/>
        <item x="80"/>
        <item x="81"/>
        <item x="57"/>
        <item x="565"/>
        <item x="543"/>
        <item x="385"/>
        <item x="533"/>
        <item x="30"/>
        <item x="563"/>
        <item x="568"/>
        <item x="242"/>
        <item x="445"/>
        <item x="222"/>
        <item x="386"/>
        <item x="32"/>
        <item x="1"/>
        <item x="339"/>
        <item x="490"/>
        <item x="265"/>
        <item x="74"/>
        <item x="399"/>
        <item x="151"/>
        <item x="560"/>
        <item x="522"/>
        <item x="401"/>
        <item m="1" x="583"/>
        <item x="250"/>
        <item x="525"/>
        <item x="52"/>
        <item x="173"/>
        <item x="528"/>
        <item x="546"/>
        <item x="267"/>
        <item x="545"/>
        <item x="45"/>
        <item x="266"/>
        <item x="359"/>
        <item x="435"/>
        <item x="46"/>
        <item x="575"/>
        <item x="544"/>
        <item x="577"/>
        <item x="550"/>
        <item x="164"/>
        <item x="4"/>
        <item x="500"/>
        <item x="561"/>
        <item x="501"/>
        <item x="502"/>
        <item x="576"/>
        <item x="13"/>
        <item x="15"/>
        <item x="16"/>
        <item x="18"/>
        <item x="17"/>
        <item x="570"/>
        <item x="83"/>
        <item x="9"/>
        <item x="492"/>
        <item x="506"/>
        <item x="514"/>
        <item x="511"/>
        <item x="512"/>
        <item x="524"/>
        <item x="510"/>
        <item x="507"/>
        <item x="564"/>
        <item x="508"/>
        <item x="509"/>
        <item x="519"/>
        <item x="515"/>
        <item x="521"/>
        <item x="520"/>
        <item x="513"/>
        <item x="516"/>
        <item x="82"/>
        <item x="24"/>
        <item x="349"/>
        <item x="380"/>
        <item x="25"/>
        <item x="23"/>
        <item x="491"/>
        <item x="78"/>
        <item x="160"/>
        <item x="5"/>
        <item x="192"/>
        <item x="202"/>
        <item x="494"/>
        <item x="155"/>
        <item x="75"/>
        <item x="437"/>
        <item x="325"/>
        <item x="321"/>
        <item x="328"/>
        <item x="322"/>
        <item x="323"/>
        <item x="326"/>
        <item x="332"/>
        <item x="324"/>
        <item x="333"/>
        <item x="334"/>
        <item x="330"/>
        <item x="327"/>
        <item x="102"/>
        <item x="213"/>
        <item x="256"/>
        <item x="578"/>
        <item x="489"/>
        <item x="268"/>
        <item x="255"/>
        <item x="453"/>
        <item x="143"/>
        <item x="65"/>
        <item x="257"/>
        <item x="488"/>
        <item x="42"/>
        <item x="39"/>
        <item x="36"/>
        <item x="120"/>
        <item x="227"/>
        <item x="40"/>
        <item x="258"/>
        <item x="43"/>
        <item x="142"/>
        <item x="141"/>
        <item x="134"/>
        <item x="137"/>
        <item x="135"/>
        <item x="487"/>
        <item x="344"/>
        <item x="259"/>
        <item x="121"/>
        <item x="37"/>
        <item x="345"/>
        <item x="133"/>
        <item x="38"/>
        <item x="136"/>
        <item x="41"/>
        <item x="463"/>
        <item x="458"/>
        <item x="473"/>
        <item x="457"/>
        <item x="456"/>
        <item x="454"/>
        <item x="484"/>
        <item x="475"/>
        <item x="462"/>
        <item x="464"/>
        <item x="459"/>
        <item x="476"/>
        <item x="471"/>
        <item x="460"/>
        <item x="455"/>
        <item x="465"/>
        <item x="461"/>
        <item x="466"/>
        <item x="468"/>
        <item x="479"/>
        <item x="478"/>
        <item x="486"/>
        <item x="481"/>
        <item x="474"/>
        <item x="480"/>
        <item x="482"/>
        <item x="472"/>
        <item x="470"/>
        <item x="469"/>
        <item x="485"/>
        <item x="477"/>
        <item x="467"/>
        <item x="375"/>
        <item x="319"/>
        <item x="47"/>
        <item x="237"/>
        <item x="6"/>
        <item x="11"/>
        <item x="553"/>
        <item x="559"/>
        <item x="571"/>
        <item x="523"/>
        <item x="278"/>
        <item x="291"/>
        <item x="279"/>
        <item x="277"/>
        <item x="274"/>
        <item x="285"/>
        <item x="281"/>
        <item x="286"/>
        <item x="289"/>
        <item x="280"/>
        <item x="287"/>
        <item x="275"/>
        <item x="282"/>
        <item x="283"/>
        <item x="284"/>
        <item x="290"/>
        <item x="276"/>
        <item x="288"/>
        <item x="58"/>
        <item x="531"/>
        <item x="538"/>
        <item x="124"/>
        <item x="261"/>
        <item x="131"/>
        <item x="529"/>
        <item x="530"/>
        <item x="239"/>
        <item x="238"/>
        <item x="241"/>
        <item x="240"/>
        <item x="535"/>
        <item x="443"/>
        <item x="210"/>
        <item x="209"/>
        <item x="224"/>
        <item x="226"/>
        <item x="225"/>
        <item x="162"/>
        <item x="307"/>
        <item x="483"/>
        <item x="85"/>
        <item x="14"/>
        <item x="364"/>
        <item x="439"/>
        <item x="441"/>
        <item x="374"/>
        <item x="3"/>
        <item x="542"/>
        <item x="567"/>
        <item x="66"/>
        <item x="70"/>
        <item x="368"/>
        <item x="230"/>
        <item x="150"/>
        <item x="518"/>
        <item x="310"/>
        <item x="119"/>
        <item x="110"/>
        <item x="450"/>
        <item x="547"/>
        <item x="220"/>
        <item x="103"/>
        <item x="105"/>
        <item x="263"/>
        <item x="26"/>
        <item x="106"/>
        <item x="44"/>
        <item x="130"/>
        <item x="245"/>
        <item x="262"/>
        <item x="302"/>
        <item x="493"/>
        <item x="244"/>
        <item x="392"/>
        <item x="540"/>
        <item x="539"/>
        <item x="33"/>
        <item x="541"/>
        <item x="53"/>
        <item x="67"/>
        <item x="156"/>
        <item x="387"/>
        <item x="395"/>
        <item x="34"/>
        <item x="383"/>
        <item x="211"/>
        <item x="218"/>
        <item x="217"/>
        <item x="389"/>
        <item x="117"/>
        <item x="159"/>
        <item x="138"/>
        <item x="139"/>
        <item x="532"/>
        <item x="169"/>
        <item x="318"/>
        <item x="228"/>
        <item x="167"/>
        <item x="247"/>
        <item x="448"/>
        <item x="417"/>
        <item x="402"/>
        <item x="415"/>
        <item x="420"/>
        <item x="411"/>
        <item x="414"/>
        <item x="412"/>
        <item x="429"/>
        <item x="413"/>
        <item x="416"/>
        <item x="436"/>
        <item x="433"/>
        <item x="421"/>
        <item x="418"/>
        <item x="427"/>
        <item x="431"/>
        <item x="423"/>
        <item x="419"/>
        <item x="388"/>
        <item x="394"/>
        <item x="552"/>
        <item x="163"/>
        <item x="107"/>
        <item x="118"/>
        <item x="140"/>
        <item x="425"/>
        <item x="537"/>
        <item x="396"/>
        <item x="56"/>
        <item x="347"/>
        <item x="208"/>
        <item x="452"/>
        <item x="343"/>
        <item x="174"/>
        <item x="154"/>
        <item x="115"/>
        <item x="212"/>
        <item x="536"/>
        <item x="447"/>
        <item x="444"/>
        <item x="430"/>
        <item x="517"/>
        <item x="249"/>
        <item x="381"/>
        <item x="305"/>
        <item x="129"/>
        <item x="221"/>
        <item x="161"/>
        <item x="408"/>
        <item x="407"/>
        <item x="406"/>
        <item x="446"/>
        <item x="72"/>
        <item x="382"/>
        <item x="214"/>
        <item x="379"/>
        <item x="87"/>
        <item x="558"/>
        <item x="384"/>
        <item x="2"/>
        <item x="27"/>
        <item x="184"/>
        <item x="320"/>
        <item x="356"/>
        <item x="496"/>
        <item x="342"/>
        <item x="354"/>
        <item x="219"/>
        <item x="303"/>
        <item x="185"/>
        <item x="233"/>
        <item x="186"/>
        <item x="188"/>
        <item x="187"/>
        <item x="189"/>
        <item x="190"/>
        <item x="144"/>
        <item x="145"/>
        <item x="146"/>
        <item x="147"/>
        <item x="370"/>
        <item x="191"/>
        <item x="331"/>
        <item x="64"/>
        <item x="360"/>
        <item x="54"/>
        <item x="20"/>
        <item x="527"/>
        <item x="362"/>
        <item x="574"/>
        <item x="340"/>
        <item x="51"/>
        <item x="182"/>
        <item x="361"/>
        <item x="180"/>
        <item x="176"/>
        <item x="49"/>
        <item x="177"/>
        <item x="232"/>
        <item x="181"/>
        <item x="178"/>
        <item x="50"/>
        <item x="48"/>
        <item x="183"/>
        <item x="179"/>
        <item x="68"/>
        <item x="10"/>
        <item x="409"/>
        <item x="21"/>
        <item x="377"/>
        <item x="292"/>
        <item x="495"/>
        <item x="579"/>
        <item x="260"/>
        <item x="498"/>
        <item x="566"/>
        <item x="346"/>
        <item x="497"/>
        <item x="572"/>
        <item x="581"/>
        <item x="126"/>
        <item x="62"/>
        <item x="59"/>
        <item x="294"/>
        <item x="295"/>
        <item x="92"/>
        <item x="89"/>
        <item x="358"/>
        <item x="357"/>
        <item x="254"/>
        <item x="0"/>
        <item x="88"/>
        <item x="193"/>
        <item x="12"/>
        <item x="351"/>
        <item x="505"/>
        <item x="293"/>
        <item x="90"/>
        <item x="300"/>
        <item x="199"/>
        <item x="312"/>
        <item x="378"/>
        <item x="373"/>
        <item x="197"/>
        <item x="196"/>
        <item x="296"/>
        <item x="371"/>
        <item x="372"/>
        <item x="297"/>
        <item x="311"/>
        <item x="198"/>
        <item x="352"/>
        <item x="298"/>
        <item x="195"/>
        <item x="148"/>
        <item x="194"/>
        <item x="149"/>
        <item x="329"/>
        <item x="231"/>
        <item x="55"/>
        <item x="390"/>
        <item x="391"/>
        <item x="60"/>
        <item x="549"/>
        <item x="203"/>
        <item x="397"/>
        <item x="269"/>
        <item x="113"/>
        <item x="248"/>
        <item x="503"/>
        <item x="504"/>
        <item x="243"/>
        <item x="101"/>
        <item x="166"/>
        <item x="91"/>
        <item x="93"/>
        <item x="234"/>
        <item x="28"/>
        <item x="434"/>
        <item m="1" x="582"/>
        <item x="440"/>
        <item x="61"/>
        <item x="405"/>
        <item x="201"/>
        <item x="313"/>
        <item x="355"/>
        <item x="573"/>
        <item x="128"/>
        <item x="253"/>
        <item x="29"/>
        <item x="534"/>
        <item x="438"/>
        <item x="200"/>
        <item x="426"/>
        <item x="432"/>
        <item x="404"/>
        <item x="557"/>
        <item x="398"/>
        <item x="551"/>
        <item x="229"/>
        <item x="272"/>
        <item x="271"/>
        <item x="314"/>
        <item x="35"/>
        <item x="569"/>
        <item x="31"/>
        <item x="367"/>
        <item x="170"/>
        <item x="171"/>
        <item x="270"/>
        <item x="172"/>
        <item x="175"/>
        <item x="165"/>
        <item x="428"/>
        <item x="157"/>
        <item x="353"/>
        <item x="71"/>
        <item x="76"/>
        <item x="73"/>
        <item x="400"/>
        <item x="422"/>
        <item x="403"/>
        <item x="365"/>
        <item x="299"/>
        <item x="304"/>
        <item x="301"/>
        <item x="152"/>
        <item x="205"/>
        <item x="317"/>
        <item x="236"/>
        <item x="153"/>
        <item x="316"/>
        <item x="206"/>
        <item x="204"/>
        <item x="315"/>
        <item x="235"/>
        <item x="451"/>
        <item x="251"/>
        <item x="273"/>
        <item x="252"/>
        <item x="8"/>
        <item x="223"/>
        <item x="369"/>
        <item x="308"/>
        <item x="376"/>
        <item x="366"/>
        <item x="215"/>
        <item x="86"/>
        <item x="84"/>
        <item x="79"/>
        <item x="341"/>
        <item x="94"/>
        <item x="100"/>
        <item x="104"/>
        <item x="108"/>
        <item x="96"/>
        <item x="95"/>
        <item x="99"/>
        <item x="97"/>
        <item x="98"/>
        <item x="216"/>
        <item x="122"/>
        <item x="77"/>
        <item x="335"/>
        <item x="112"/>
        <item x="109"/>
        <item x="123"/>
        <item x="63"/>
        <item x="114"/>
        <item x="363"/>
        <item x="127"/>
        <item x="410"/>
        <item x="264"/>
        <item x="116"/>
        <item x="207"/>
        <item x="336"/>
        <item x="554"/>
        <item x="556"/>
        <item x="350"/>
        <item x="555"/>
        <item x="111"/>
        <item x="158"/>
        <item x="526"/>
        <item x="348"/>
        <item x="424"/>
        <item x="69"/>
        <item x="132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/>
    <pivotField axis="axisRow" outline="0" subtotalTop="0" showAll="0">
      <items count="44">
        <item x="12"/>
        <item x="40"/>
        <item x="9"/>
        <item x="28"/>
        <item x="35"/>
        <item x="38"/>
        <item x="21"/>
        <item x="8"/>
        <item x="3"/>
        <item x="4"/>
        <item x="41"/>
        <item x="2"/>
        <item x="18"/>
        <item x="7"/>
        <item x="39"/>
        <item x="33"/>
        <item x="24"/>
        <item x="11"/>
        <item x="5"/>
        <item x="31"/>
        <item x="25"/>
        <item x="36"/>
        <item x="27"/>
        <item x="37"/>
        <item x="14"/>
        <item x="10"/>
        <item x="42"/>
        <item x="30"/>
        <item x="16"/>
        <item x="0"/>
        <item x="32"/>
        <item x="22"/>
        <item x="15"/>
        <item x="29"/>
        <item x="26"/>
        <item x="6"/>
        <item x="13"/>
        <item x="20"/>
        <item x="1"/>
        <item x="19"/>
        <item x="23"/>
        <item x="17"/>
        <item x="3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/>
    <pivotField subtotalTop="0" showAll="0"/>
    <pivotField subtotalTop="0" showAll="0"/>
    <pivotField subtotalTop="0" showAll="0"/>
  </pivotFields>
  <rowFields count="3">
    <field x="14"/>
    <field x="12"/>
    <field x="11"/>
  </rowFields>
  <rowItems count="626">
    <i>
      <x/>
      <x v="8"/>
      <x v="223"/>
    </i>
    <i r="1">
      <x v="238"/>
      <x v="39"/>
    </i>
    <i r="1">
      <x v="246"/>
      <x v="38"/>
    </i>
    <i r="1">
      <x v="416"/>
      <x v="409"/>
    </i>
    <i r="1">
      <x v="566"/>
      <x v="410"/>
    </i>
    <i r="1">
      <x v="567"/>
      <x v="69"/>
    </i>
    <i r="1">
      <x v="568"/>
      <x v="67"/>
    </i>
    <i r="1">
      <x v="579"/>
      <x v="40"/>
    </i>
    <i t="default">
      <x/>
    </i>
    <i>
      <x v="1"/>
      <x v="10"/>
      <x v="130"/>
    </i>
    <i r="1">
      <x v="11"/>
      <x v="131"/>
    </i>
    <i r="1">
      <x v="415"/>
      <x v="579"/>
    </i>
    <i t="default">
      <x v="1"/>
    </i>
    <i>
      <x v="2"/>
      <x v="42"/>
      <x v="367"/>
    </i>
    <i r="1">
      <x v="45"/>
      <x v="353"/>
    </i>
    <i r="1">
      <x v="186"/>
      <x v="527"/>
    </i>
    <i r="1">
      <x v="187"/>
      <x v="529"/>
    </i>
    <i r="1">
      <x v="188"/>
      <x v="356"/>
    </i>
    <i r="1">
      <x v="189"/>
      <x v="528"/>
    </i>
    <i r="1">
      <x v="291"/>
      <x v="523"/>
    </i>
    <i r="1">
      <x v="358"/>
      <x v="363"/>
    </i>
    <i r="1">
      <x v="360"/>
      <x v="564"/>
    </i>
    <i r="1">
      <x v="385"/>
      <x v="358"/>
    </i>
    <i r="1">
      <x v="386"/>
      <x v="355"/>
    </i>
    <i r="1">
      <x v="407"/>
      <x v="487"/>
    </i>
    <i r="1">
      <x v="413"/>
      <x v="576"/>
    </i>
    <i r="1">
      <x v="539"/>
      <x v="362"/>
    </i>
    <i r="1">
      <x v="559"/>
      <x v="354"/>
    </i>
    <i t="default">
      <x v="2"/>
    </i>
    <i>
      <x v="3"/>
      <x/>
      <x v="364"/>
    </i>
    <i r="1">
      <x v="4"/>
      <x v="290"/>
    </i>
    <i r="1">
      <x v="293"/>
      <x v="285"/>
    </i>
    <i r="1">
      <x v="338"/>
      <x v="365"/>
    </i>
    <i r="1">
      <x v="462"/>
      <x v="291"/>
    </i>
    <i t="default">
      <x v="3"/>
    </i>
    <i>
      <x v="4"/>
      <x v="325"/>
      <x v="73"/>
    </i>
    <i t="default">
      <x v="4"/>
    </i>
    <i>
      <x v="5"/>
      <x v="334"/>
      <x v="74"/>
    </i>
    <i t="default">
      <x v="5"/>
    </i>
    <i>
      <x v="6"/>
      <x v="5"/>
      <x v="5"/>
    </i>
    <i r="1">
      <x v="6"/>
      <x v="522"/>
    </i>
    <i r="1">
      <x v="106"/>
      <x/>
    </i>
    <i r="1">
      <x v="227"/>
      <x v="6"/>
    </i>
    <i r="1">
      <x v="239"/>
      <x v="2"/>
    </i>
    <i r="1">
      <x v="240"/>
      <x v="4"/>
    </i>
    <i r="1">
      <x v="253"/>
      <x v="18"/>
    </i>
    <i r="1">
      <x v="254"/>
      <x v="561"/>
    </i>
    <i r="1">
      <x v="331"/>
      <x v="64"/>
    </i>
    <i r="1">
      <x v="335"/>
      <x v="7"/>
    </i>
    <i r="1">
      <x v="363"/>
      <x v="66"/>
    </i>
    <i r="1">
      <x v="476"/>
      <x v="3"/>
    </i>
    <i r="1">
      <x v="487"/>
      <x v="1"/>
    </i>
    <i r="1">
      <x v="565"/>
      <x v="21"/>
    </i>
    <i t="default">
      <x v="6"/>
    </i>
    <i>
      <x v="7"/>
      <x v="47"/>
      <x v="162"/>
    </i>
    <i r="1">
      <x v="48"/>
      <x v="165"/>
    </i>
    <i r="1">
      <x v="49"/>
      <x v="161"/>
    </i>
    <i r="1">
      <x v="50"/>
      <x v="159"/>
    </i>
    <i r="1">
      <x v="51"/>
      <x v="155"/>
    </i>
    <i r="1">
      <x v="52"/>
      <x v="154"/>
    </i>
    <i r="1">
      <x v="53"/>
      <x v="163"/>
    </i>
    <i r="1">
      <x v="54"/>
      <x v="166"/>
    </i>
    <i r="1">
      <x v="55"/>
      <x v="157"/>
    </i>
    <i r="1">
      <x v="56"/>
      <x v="156"/>
    </i>
    <i r="1">
      <x v="57"/>
      <x v="168"/>
    </i>
    <i r="1">
      <x v="58"/>
      <x v="167"/>
    </i>
    <i r="1">
      <x v="59"/>
      <x v="158"/>
    </i>
    <i r="1">
      <x v="65"/>
      <x v="164"/>
    </i>
    <i r="1">
      <x v="380"/>
      <x v="160"/>
    </i>
    <i r="1">
      <x v="408"/>
      <x v="572"/>
    </i>
    <i t="default">
      <x v="7"/>
    </i>
    <i>
      <x v="8"/>
      <x v="60"/>
      <x v="175"/>
    </i>
    <i r="1">
      <x v="61"/>
      <x v="169"/>
    </i>
    <i r="1">
      <x v="62"/>
      <x v="172"/>
    </i>
    <i r="1">
      <x v="63"/>
      <x v="170"/>
    </i>
    <i r="1">
      <x v="64"/>
      <x v="171"/>
    </i>
    <i r="1">
      <x v="431"/>
      <x v="177"/>
    </i>
    <i r="1">
      <x v="465"/>
      <x v="173"/>
    </i>
    <i r="1">
      <x v="466"/>
      <x v="174"/>
    </i>
    <i t="default">
      <x v="8"/>
    </i>
    <i>
      <x v="9"/>
      <x v="25"/>
      <x v="315"/>
    </i>
    <i r="1">
      <x v="66"/>
      <x v="530"/>
    </i>
    <i r="1">
      <x v="67"/>
      <x v="297"/>
    </i>
    <i r="1">
      <x v="68"/>
      <x v="298"/>
    </i>
    <i r="1">
      <x v="69"/>
      <x v="301"/>
    </i>
    <i r="1">
      <x v="70"/>
      <x v="300"/>
    </i>
    <i r="1">
      <x v="71"/>
      <x v="535"/>
    </i>
    <i r="1">
      <x v="72"/>
      <x v="303"/>
    </i>
    <i r="1">
      <x v="73"/>
      <x v="302"/>
    </i>
    <i r="1">
      <x v="92"/>
      <x v="311"/>
    </i>
    <i r="1">
      <x v="93"/>
      <x v="314"/>
    </i>
    <i r="1">
      <x v="103"/>
      <x v="316"/>
    </i>
    <i r="1">
      <x v="191"/>
      <x v="307"/>
    </i>
    <i r="1">
      <x v="236"/>
      <x v="309"/>
    </i>
    <i r="1">
      <x v="237"/>
      <x v="548"/>
    </i>
    <i r="1">
      <x v="273"/>
      <x v="310"/>
    </i>
    <i r="1">
      <x v="341"/>
      <x v="312"/>
    </i>
    <i r="1">
      <x v="402"/>
      <x v="306"/>
    </i>
    <i r="1">
      <x v="429"/>
      <x v="308"/>
    </i>
    <i r="1">
      <x v="492"/>
      <x v="313"/>
    </i>
    <i r="1">
      <x v="536"/>
      <x v="299"/>
    </i>
    <i r="1">
      <x v="543"/>
      <x v="569"/>
    </i>
    <i r="1">
      <x v="544"/>
      <x v="305"/>
    </i>
    <i r="1">
      <x v="545"/>
      <x v="304"/>
    </i>
    <i t="default">
      <x v="9"/>
    </i>
    <i>
      <x v="10"/>
      <x v="13"/>
      <x v="238"/>
    </i>
    <i r="1">
      <x v="14"/>
      <x v="245"/>
    </i>
    <i r="1">
      <x v="20"/>
      <x v="244"/>
    </i>
    <i r="1">
      <x v="24"/>
      <x v="249"/>
    </i>
    <i r="1">
      <x v="38"/>
      <x v="250"/>
    </i>
    <i r="1">
      <x v="43"/>
      <x v="248"/>
    </i>
    <i r="1">
      <x v="75"/>
      <x v="225"/>
    </i>
    <i r="1">
      <x v="76"/>
      <x v="234"/>
    </i>
    <i r="1">
      <x v="77"/>
      <x v="230"/>
    </i>
    <i r="1">
      <x v="78"/>
      <x v="231"/>
    </i>
    <i r="1">
      <x v="79"/>
      <x v="232"/>
    </i>
    <i r="1">
      <x v="80"/>
      <x v="229"/>
    </i>
    <i r="1">
      <x v="81"/>
      <x v="226"/>
    </i>
    <i r="1">
      <x v="82"/>
      <x v="551"/>
    </i>
    <i r="1">
      <x v="83"/>
      <x v="227"/>
    </i>
    <i r="1">
      <x v="84"/>
      <x v="228"/>
    </i>
    <i r="1">
      <x v="85"/>
      <x v="534"/>
    </i>
    <i r="1">
      <x v="86"/>
      <x v="235"/>
    </i>
    <i r="1">
      <x v="87"/>
      <x v="549"/>
    </i>
    <i r="1">
      <x v="88"/>
      <x v="547"/>
    </i>
    <i r="1">
      <x v="89"/>
      <x v="233"/>
    </i>
    <i r="1">
      <x v="90"/>
      <x v="236"/>
    </i>
    <i r="1">
      <x v="243"/>
      <x v="239"/>
    </i>
    <i r="1">
      <x v="255"/>
      <x v="240"/>
    </i>
    <i r="1">
      <x v="270"/>
      <x v="243"/>
    </i>
    <i r="1">
      <x v="271"/>
      <x v="241"/>
    </i>
    <i r="1">
      <x v="316"/>
      <x v="246"/>
    </i>
    <i r="1">
      <x v="337"/>
      <x v="237"/>
    </i>
    <i r="1">
      <x v="383"/>
      <x v="558"/>
    </i>
    <i r="1">
      <x v="411"/>
      <x v="573"/>
    </i>
    <i r="1">
      <x v="414"/>
      <x v="577"/>
    </i>
    <i r="1">
      <x v="459"/>
      <x v="247"/>
    </i>
    <i r="1">
      <x v="494"/>
      <x v="242"/>
    </i>
    <i r="1">
      <x v="578"/>
      <x v="251"/>
    </i>
    <i t="default">
      <x v="10"/>
    </i>
    <i>
      <x v="11"/>
      <x v="12"/>
      <x v="184"/>
    </i>
    <i r="1">
      <x v="16"/>
      <x v="185"/>
    </i>
    <i r="1">
      <x v="17"/>
      <x v="186"/>
    </i>
    <i r="1">
      <x v="21"/>
      <x v="187"/>
    </i>
    <i r="1">
      <x v="23"/>
      <x v="541"/>
    </i>
    <i r="1">
      <x v="28"/>
      <x v="188"/>
    </i>
    <i r="1">
      <x v="29"/>
      <x v="189"/>
    </i>
    <i r="1">
      <x v="30"/>
      <x v="190"/>
    </i>
    <i r="1">
      <x v="36"/>
      <x v="224"/>
    </i>
    <i r="1">
      <x v="91"/>
      <x v="191"/>
    </i>
    <i r="1">
      <x v="95"/>
      <x v="178"/>
    </i>
    <i r="1">
      <x v="96"/>
      <x v="179"/>
    </i>
    <i r="1">
      <x v="97"/>
      <x v="182"/>
    </i>
    <i r="1">
      <x v="98"/>
      <x v="181"/>
    </i>
    <i r="1">
      <x v="99"/>
      <x v="180"/>
    </i>
    <i r="1">
      <x v="100"/>
      <x v="192"/>
    </i>
    <i r="1">
      <x v="104"/>
      <x v="194"/>
    </i>
    <i r="1">
      <x v="190"/>
      <x v="195"/>
    </i>
    <i r="1">
      <x v="235"/>
      <x v="196"/>
    </i>
    <i r="1">
      <x v="242"/>
      <x v="197"/>
    </i>
    <i r="1">
      <x v="272"/>
      <x v="198"/>
    </i>
    <i r="1">
      <x v="276"/>
      <x v="199"/>
    </i>
    <i r="1">
      <x v="277"/>
      <x v="200"/>
    </i>
    <i r="1">
      <x v="278"/>
      <x v="205"/>
    </i>
    <i r="1">
      <x v="279"/>
      <x v="201"/>
    </i>
    <i r="1">
      <x v="284"/>
      <x v="204"/>
    </i>
    <i r="1">
      <x v="314"/>
      <x v="202"/>
    </i>
    <i r="1">
      <x v="315"/>
      <x v="203"/>
    </i>
    <i r="1">
      <x v="320"/>
      <x v="208"/>
    </i>
    <i r="1">
      <x v="323"/>
      <x v="206"/>
    </i>
    <i r="1">
      <x v="327"/>
      <x v="222"/>
    </i>
    <i r="1">
      <x v="354"/>
      <x v="183"/>
    </i>
    <i r="1">
      <x v="355"/>
      <x v="193"/>
    </i>
    <i r="1">
      <x v="356"/>
      <x v="207"/>
    </i>
    <i r="1">
      <x v="403"/>
      <x v="209"/>
    </i>
    <i r="1">
      <x v="456"/>
      <x v="210"/>
    </i>
    <i r="1">
      <x v="457"/>
      <x v="220"/>
    </i>
    <i r="1">
      <x v="461"/>
      <x v="211"/>
    </i>
    <i r="1">
      <x v="473"/>
      <x v="212"/>
    </i>
    <i r="1">
      <x v="493"/>
      <x v="213"/>
    </i>
    <i r="1">
      <x v="499"/>
      <x v="214"/>
    </i>
    <i r="1">
      <x v="501"/>
      <x v="215"/>
    </i>
    <i r="1">
      <x v="510"/>
      <x v="216"/>
    </i>
    <i r="1">
      <x v="537"/>
      <x v="217"/>
    </i>
    <i r="1">
      <x v="582"/>
      <x v="218"/>
    </i>
    <i r="1">
      <x v="583"/>
      <x v="219"/>
    </i>
    <i t="default">
      <x v="11"/>
    </i>
    <i>
      <x v="12"/>
      <x v="119"/>
      <x v="85"/>
    </i>
    <i t="default">
      <x v="12"/>
    </i>
    <i>
      <x v="13"/>
      <x v="120"/>
      <x v="565"/>
    </i>
    <i r="1">
      <x v="121"/>
      <x v="267"/>
    </i>
    <i r="1">
      <x v="122"/>
      <x v="570"/>
    </i>
    <i r="1">
      <x v="123"/>
      <x v="562"/>
    </i>
    <i r="1">
      <x v="124"/>
      <x v="280"/>
    </i>
    <i r="1">
      <x v="125"/>
      <x v="259"/>
    </i>
    <i r="1">
      <x v="126"/>
      <x v="258"/>
    </i>
    <i r="1">
      <x v="127"/>
      <x v="268"/>
    </i>
    <i r="1">
      <x v="128"/>
      <x v="269"/>
    </i>
    <i r="1">
      <x v="129"/>
      <x v="270"/>
    </i>
    <i r="1">
      <x v="130"/>
      <x v="540"/>
    </i>
    <i r="1">
      <x v="131"/>
      <x v="272"/>
    </i>
    <i r="1">
      <x v="132"/>
      <x v="255"/>
    </i>
    <i r="1">
      <x v="133"/>
      <x v="252"/>
    </i>
    <i r="1">
      <x v="134"/>
      <x v="274"/>
    </i>
    <i r="1">
      <x v="135"/>
      <x v="273"/>
    </i>
    <i r="1">
      <x v="136"/>
      <x v="256"/>
    </i>
    <i r="1">
      <x v="137"/>
      <x v="279"/>
    </i>
    <i r="1">
      <x v="138"/>
      <x v="277"/>
    </i>
    <i r="1">
      <x v="139"/>
      <x v="266"/>
    </i>
    <i r="1">
      <x v="140"/>
      <x v="265"/>
    </i>
    <i r="1">
      <x v="141"/>
      <x v="260"/>
    </i>
    <i r="1">
      <x v="142"/>
      <x v="275"/>
    </i>
    <i r="1">
      <x v="143"/>
      <x v="263"/>
    </i>
    <i r="1">
      <x v="144"/>
      <x v="276"/>
    </i>
    <i r="1">
      <x v="145"/>
      <x v="261"/>
    </i>
    <i r="1">
      <x v="146"/>
      <x v="563"/>
    </i>
    <i r="1">
      <x v="147"/>
      <x v="278"/>
    </i>
    <i r="1">
      <x v="148"/>
      <x v="253"/>
    </i>
    <i r="1">
      <x v="149"/>
      <x v="538"/>
    </i>
    <i r="1">
      <x v="150"/>
      <x v="271"/>
    </i>
    <i r="1">
      <x v="151"/>
      <x v="254"/>
    </i>
    <i r="1">
      <x v="152"/>
      <x v="264"/>
    </i>
    <i r="1">
      <x v="153"/>
      <x v="262"/>
    </i>
    <i r="1">
      <x v="409"/>
      <x v="578"/>
    </i>
    <i t="default">
      <x v="13"/>
    </i>
    <i>
      <x v="14"/>
      <x v="154"/>
      <x v="327"/>
    </i>
    <i r="1">
      <x v="155"/>
      <x v="322"/>
    </i>
    <i r="1">
      <x v="156"/>
      <x v="338"/>
    </i>
    <i r="1">
      <x v="157"/>
      <x v="320"/>
    </i>
    <i r="1">
      <x v="158"/>
      <x v="319"/>
    </i>
    <i r="1">
      <x v="159"/>
      <x v="317"/>
    </i>
    <i r="1">
      <x v="160"/>
      <x v="321"/>
    </i>
    <i r="1">
      <x v="161"/>
      <x v="340"/>
    </i>
    <i r="1">
      <x v="162"/>
      <x v="326"/>
    </i>
    <i r="1">
      <x v="163"/>
      <x v="328"/>
    </i>
    <i r="1">
      <x v="164"/>
      <x v="323"/>
    </i>
    <i r="1">
      <x v="165"/>
      <x v="341"/>
    </i>
    <i r="1">
      <x v="166"/>
      <x v="335"/>
    </i>
    <i r="1">
      <x v="167"/>
      <x v="324"/>
    </i>
    <i r="1">
      <x v="168"/>
      <x v="318"/>
    </i>
    <i r="1">
      <x v="169"/>
      <x v="329"/>
    </i>
    <i r="1">
      <x v="170"/>
      <x v="325"/>
    </i>
    <i r="1">
      <x v="171"/>
      <x v="330"/>
    </i>
    <i r="1">
      <x v="172"/>
      <x v="332"/>
    </i>
    <i r="1">
      <x v="173"/>
      <x v="345"/>
    </i>
    <i r="1">
      <x v="174"/>
      <x v="344"/>
    </i>
    <i r="1">
      <x v="175"/>
      <x v="348"/>
    </i>
    <i r="1">
      <x v="176"/>
      <x v="347"/>
    </i>
    <i r="1">
      <x v="177"/>
      <x v="339"/>
    </i>
    <i r="1">
      <x v="178"/>
      <x v="346"/>
    </i>
    <i r="1">
      <x v="179"/>
      <x v="349"/>
    </i>
    <i r="1">
      <x v="180"/>
      <x v="337"/>
    </i>
    <i r="1">
      <x v="181"/>
      <x v="334"/>
    </i>
    <i r="1">
      <x v="182"/>
      <x v="333"/>
    </i>
    <i r="1">
      <x v="183"/>
      <x v="343"/>
    </i>
    <i r="1">
      <x v="184"/>
      <x v="342"/>
    </i>
    <i r="1">
      <x v="185"/>
      <x v="331"/>
    </i>
    <i t="default">
      <x v="14"/>
    </i>
    <i>
      <x v="15"/>
      <x v="196"/>
      <x v="394"/>
    </i>
    <i r="1">
      <x v="197"/>
      <x v="407"/>
    </i>
    <i r="1">
      <x v="198"/>
      <x v="395"/>
    </i>
    <i r="1">
      <x v="199"/>
      <x v="393"/>
    </i>
    <i r="1">
      <x v="200"/>
      <x v="390"/>
    </i>
    <i r="1">
      <x v="201"/>
      <x v="401"/>
    </i>
    <i r="1">
      <x v="202"/>
      <x v="397"/>
    </i>
    <i r="1">
      <x v="203"/>
      <x v="402"/>
    </i>
    <i r="1">
      <x v="204"/>
      <x v="405"/>
    </i>
    <i r="1">
      <x v="205"/>
      <x v="396"/>
    </i>
    <i r="1">
      <x v="206"/>
      <x v="403"/>
    </i>
    <i r="1">
      <x v="207"/>
      <x v="391"/>
    </i>
    <i r="1">
      <x v="208"/>
      <x v="398"/>
    </i>
    <i r="1">
      <x v="209"/>
      <x v="399"/>
    </i>
    <i r="1">
      <x v="210"/>
      <x v="400"/>
    </i>
    <i r="1">
      <x v="211"/>
      <x v="406"/>
    </i>
    <i r="1">
      <x v="212"/>
      <x v="392"/>
    </i>
    <i r="1">
      <x v="213"/>
      <x v="404"/>
    </i>
    <i t="default">
      <x v="15"/>
    </i>
    <i>
      <x v="16"/>
      <x v="22"/>
      <x v="146"/>
    </i>
    <i r="1">
      <x v="26"/>
      <x v="142"/>
    </i>
    <i r="1">
      <x v="215"/>
      <x v="144"/>
    </i>
    <i r="1">
      <x v="216"/>
      <x v="153"/>
    </i>
    <i r="1">
      <x v="217"/>
      <x v="152"/>
    </i>
    <i r="1">
      <x v="218"/>
      <x v="151"/>
    </i>
    <i r="1">
      <x v="219"/>
      <x v="135"/>
    </i>
    <i r="1">
      <x v="220"/>
      <x v="136"/>
    </i>
    <i r="1">
      <x v="221"/>
      <x v="139"/>
    </i>
    <i r="1">
      <x v="222"/>
      <x v="138"/>
    </i>
    <i r="1">
      <x v="223"/>
      <x v="137"/>
    </i>
    <i r="1">
      <x v="224"/>
      <x v="141"/>
    </i>
    <i r="1">
      <x v="225"/>
      <x v="140"/>
    </i>
    <i r="1">
      <x v="226"/>
      <x v="148"/>
    </i>
    <i r="1">
      <x v="289"/>
      <x v="145"/>
    </i>
    <i r="1">
      <x v="322"/>
      <x v="150"/>
    </i>
    <i r="1">
      <x v="333"/>
      <x v="149"/>
    </i>
    <i r="1">
      <x v="342"/>
      <x v="143"/>
    </i>
    <i r="1">
      <x v="467"/>
      <x v="533"/>
    </i>
    <i r="1">
      <x v="486"/>
      <x v="147"/>
    </i>
    <i t="default">
      <x v="16"/>
    </i>
    <i>
      <x v="17"/>
      <x v="245"/>
      <x v="32"/>
    </i>
    <i r="1">
      <x v="275"/>
      <x v="33"/>
    </i>
    <i r="1">
      <x v="401"/>
      <x v="34"/>
    </i>
    <i r="1">
      <x v="518"/>
      <x v="68"/>
    </i>
    <i r="1">
      <x v="581"/>
      <x v="35"/>
    </i>
    <i t="default">
      <x v="17"/>
    </i>
    <i>
      <x v="18"/>
      <x v="256"/>
      <x v="94"/>
    </i>
    <i r="1">
      <x v="257"/>
      <x v="86"/>
    </i>
    <i r="1">
      <x v="258"/>
      <x v="91"/>
    </i>
    <i r="1">
      <x v="259"/>
      <x v="544"/>
    </i>
    <i r="1">
      <x v="260"/>
      <x v="89"/>
    </i>
    <i r="1">
      <x v="261"/>
      <x v="95"/>
    </i>
    <i r="1">
      <x v="262"/>
      <x v="90"/>
    </i>
    <i r="1">
      <x v="263"/>
      <x v="545"/>
    </i>
    <i r="1">
      <x v="264"/>
      <x v="93"/>
    </i>
    <i r="1">
      <x v="265"/>
      <x v="536"/>
    </i>
    <i r="1">
      <x v="266"/>
      <x v="286"/>
    </i>
    <i r="1">
      <x v="267"/>
      <x v="88"/>
    </i>
    <i r="1">
      <x v="268"/>
      <x v="92"/>
    </i>
    <i r="1">
      <x v="269"/>
      <x v="546"/>
    </i>
    <i r="1">
      <x v="532"/>
      <x v="580"/>
    </i>
    <i r="1">
      <x v="557"/>
      <x v="581"/>
    </i>
    <i t="default">
      <x v="18"/>
    </i>
    <i>
      <x v="19"/>
      <x v="94"/>
      <x v="14"/>
    </i>
    <i r="1">
      <x v="280"/>
      <x v="71"/>
    </i>
    <i r="1">
      <x v="282"/>
      <x v="537"/>
    </i>
    <i r="1">
      <x v="283"/>
      <x v="13"/>
    </i>
    <i r="1">
      <x v="339"/>
      <x v="15"/>
    </i>
    <i r="1">
      <x v="349"/>
      <x v="16"/>
    </i>
    <i t="default">
      <x v="19"/>
    </i>
    <i>
      <x v="20"/>
      <x v="286"/>
      <x v="104"/>
    </i>
    <i r="1">
      <x v="287"/>
      <x v="102"/>
    </i>
    <i r="1">
      <x v="288"/>
      <x v="103"/>
    </i>
    <i t="default">
      <x v="20"/>
    </i>
    <i>
      <x v="21"/>
      <x v="296"/>
      <x v="111"/>
    </i>
    <i r="1">
      <x v="297"/>
      <x v="115"/>
    </i>
    <i r="1">
      <x v="298"/>
      <x v="109"/>
    </i>
    <i r="1">
      <x v="299"/>
      <x v="114"/>
    </i>
    <i r="1">
      <x v="300"/>
      <x v="105"/>
    </i>
    <i r="1">
      <x v="301"/>
      <x v="108"/>
    </i>
    <i r="1">
      <x v="302"/>
      <x v="106"/>
    </i>
    <i r="1">
      <x v="303"/>
      <x v="124"/>
    </i>
    <i r="1">
      <x v="304"/>
      <x v="107"/>
    </i>
    <i r="1">
      <x v="305"/>
      <x v="110"/>
    </i>
    <i r="1">
      <x v="306"/>
      <x v="336"/>
    </i>
    <i r="1">
      <x v="307"/>
      <x v="128"/>
    </i>
    <i r="1">
      <x v="308"/>
      <x v="116"/>
    </i>
    <i r="1">
      <x v="309"/>
      <x v="112"/>
    </i>
    <i r="1">
      <x v="310"/>
      <x v="122"/>
    </i>
    <i r="1">
      <x v="311"/>
      <x v="126"/>
    </i>
    <i r="1">
      <x v="312"/>
      <x v="118"/>
    </i>
    <i r="1">
      <x v="313"/>
      <x v="113"/>
    </i>
    <i r="1">
      <x v="321"/>
      <x v="120"/>
    </i>
    <i r="1">
      <x v="336"/>
      <x v="125"/>
    </i>
    <i r="1">
      <x v="474"/>
      <x v="129"/>
    </i>
    <i r="1">
      <x v="489"/>
      <x v="121"/>
    </i>
    <i r="1">
      <x v="490"/>
      <x v="127"/>
    </i>
    <i r="1">
      <x v="509"/>
      <x v="123"/>
    </i>
    <i r="1">
      <x v="516"/>
      <x v="117"/>
    </i>
    <i r="1">
      <x v="580"/>
      <x v="119"/>
    </i>
    <i t="default">
      <x v="21"/>
    </i>
    <i>
      <x v="22"/>
      <x v="1"/>
      <x v="288"/>
    </i>
    <i r="1">
      <x v="2"/>
      <x v="282"/>
    </i>
    <i r="1">
      <x v="281"/>
      <x v="531"/>
    </i>
    <i r="1">
      <x v="290"/>
      <x v="289"/>
    </i>
    <i r="1">
      <x v="464"/>
      <x v="287"/>
    </i>
    <i r="1">
      <x v="508"/>
      <x v="281"/>
    </i>
    <i r="1">
      <x v="556"/>
      <x v="582"/>
    </i>
    <i t="default">
      <x v="22"/>
    </i>
    <i>
      <x v="23"/>
      <x v="344"/>
      <x v="134"/>
    </i>
    <i r="1">
      <x v="345"/>
      <x v="133"/>
    </i>
    <i r="1">
      <x v="346"/>
      <x v="132"/>
    </i>
    <i t="default">
      <x v="23"/>
    </i>
    <i>
      <x v="24"/>
      <x v="27"/>
      <x v="11"/>
    </i>
    <i r="1">
      <x v="292"/>
      <x v="8"/>
    </i>
    <i r="1">
      <x v="351"/>
      <x v="10"/>
    </i>
    <i r="1">
      <x v="352"/>
      <x v="12"/>
    </i>
    <i r="1">
      <x v="353"/>
      <x v="9"/>
    </i>
    <i t="default">
      <x v="24"/>
    </i>
    <i>
      <x v="25"/>
      <x v="18"/>
      <x v="440"/>
    </i>
    <i r="1">
      <x v="37"/>
      <x v="501"/>
    </i>
    <i r="1">
      <x v="44"/>
      <x v="435"/>
    </i>
    <i r="1">
      <x v="101"/>
      <x v="459"/>
    </i>
    <i r="1">
      <x v="102"/>
      <x v="502"/>
    </i>
    <i r="1">
      <x v="214"/>
      <x v="441"/>
    </i>
    <i r="1">
      <x v="228"/>
      <x v="521"/>
    </i>
    <i r="1">
      <x v="229"/>
      <x v="520"/>
    </i>
    <i r="1">
      <x v="241"/>
      <x v="517"/>
    </i>
    <i r="1">
      <x v="249"/>
      <x v="499"/>
    </i>
    <i r="1">
      <x v="251"/>
      <x v="442"/>
    </i>
    <i r="1">
      <x v="274"/>
      <x v="436"/>
    </i>
    <i r="1">
      <x v="324"/>
      <x v="439"/>
    </i>
    <i r="1">
      <x v="326"/>
      <x v="516"/>
    </i>
    <i r="1">
      <x v="328"/>
      <x v="571"/>
    </i>
    <i r="1">
      <x v="350"/>
      <x v="566"/>
    </i>
    <i r="1">
      <x v="357"/>
      <x v="444"/>
    </i>
    <i r="1">
      <x v="359"/>
      <x v="494"/>
    </i>
    <i r="1">
      <x v="361"/>
      <x v="555"/>
    </i>
    <i r="1">
      <x v="362"/>
      <x v="554"/>
    </i>
    <i r="1">
      <x v="364"/>
      <x v="447"/>
    </i>
    <i r="1">
      <x v="365"/>
      <x v="449"/>
    </i>
    <i r="1">
      <x v="366"/>
      <x v="450"/>
    </i>
    <i r="1">
      <x v="367"/>
      <x v="451"/>
    </i>
    <i r="1">
      <x v="368"/>
      <x v="453"/>
    </i>
    <i r="1">
      <x v="369"/>
      <x v="452"/>
    </i>
    <i r="1">
      <x v="370"/>
      <x v="454"/>
    </i>
    <i r="1">
      <x v="371"/>
      <x v="455"/>
    </i>
    <i r="1">
      <x v="372"/>
      <x v="445"/>
    </i>
    <i r="1">
      <x v="373"/>
      <x v="446"/>
    </i>
    <i r="1">
      <x v="374"/>
      <x v="448"/>
    </i>
    <i r="1">
      <x v="375"/>
      <x v="456"/>
    </i>
    <i r="1">
      <x v="376"/>
      <x v="457"/>
    </i>
    <i r="1">
      <x v="377"/>
      <x v="458"/>
    </i>
    <i r="1">
      <x v="379"/>
      <x v="542"/>
    </i>
    <i r="1">
      <x v="381"/>
      <x v="437"/>
    </i>
    <i r="1">
      <x v="384"/>
      <x v="550"/>
    </i>
    <i r="1">
      <x v="387"/>
      <x v="433"/>
    </i>
    <i r="1">
      <x v="388"/>
      <x v="434"/>
    </i>
    <i r="1">
      <x v="389"/>
      <x v="423"/>
    </i>
    <i r="1">
      <x v="390"/>
      <x v="427"/>
    </i>
    <i r="1">
      <x v="391"/>
      <x v="422"/>
    </i>
    <i r="1">
      <x v="392"/>
      <x v="430"/>
    </i>
    <i r="1">
      <x v="393"/>
      <x v="424"/>
    </i>
    <i r="1">
      <x v="394"/>
      <x v="432"/>
    </i>
    <i r="1">
      <x v="395"/>
      <x v="428"/>
    </i>
    <i r="1">
      <x v="396"/>
      <x v="425"/>
    </i>
    <i r="1">
      <x v="397"/>
      <x v="431"/>
    </i>
    <i r="1">
      <x v="398"/>
      <x v="429"/>
    </i>
    <i r="1">
      <x v="399"/>
      <x v="443"/>
    </i>
    <i r="1">
      <x v="400"/>
      <x v="426"/>
    </i>
    <i r="1">
      <x v="405"/>
      <x v="461"/>
    </i>
    <i r="1">
      <x v="406"/>
      <x v="460"/>
    </i>
    <i r="1">
      <x v="417"/>
      <x v="518"/>
    </i>
    <i r="1">
      <x v="418"/>
      <x v="462"/>
    </i>
    <i r="1">
      <x v="419"/>
      <x v="465"/>
    </i>
    <i r="1">
      <x v="420"/>
      <x v="466"/>
    </i>
    <i r="1">
      <x v="428"/>
      <x v="467"/>
    </i>
    <i r="1">
      <x v="430"/>
      <x v="468"/>
    </i>
    <i r="1">
      <x v="432"/>
      <x v="463"/>
    </i>
    <i r="1">
      <x v="434"/>
      <x v="503"/>
    </i>
    <i r="1">
      <x v="435"/>
      <x v="486"/>
    </i>
    <i r="1">
      <x v="436"/>
      <x v="483"/>
    </i>
    <i r="1">
      <x v="437"/>
      <x v="488"/>
    </i>
    <i r="1">
      <x v="438"/>
      <x v="475"/>
    </i>
    <i r="1">
      <x v="439"/>
      <x v="478"/>
    </i>
    <i r="1">
      <x v="440"/>
      <x v="477"/>
    </i>
    <i r="1">
      <x v="441"/>
      <x v="471"/>
    </i>
    <i r="1">
      <x v="442"/>
      <x v="473"/>
    </i>
    <i r="1">
      <x v="443"/>
      <x v="474"/>
    </i>
    <i r="1">
      <x v="444"/>
      <x v="476"/>
    </i>
    <i r="1">
      <x v="445"/>
      <x v="481"/>
    </i>
    <i r="1">
      <x v="446"/>
      <x v="479"/>
    </i>
    <i r="1">
      <x v="447"/>
      <x v="480"/>
    </i>
    <i r="1">
      <x v="448"/>
      <x v="482"/>
    </i>
    <i r="1">
      <x v="449"/>
      <x v="472"/>
    </i>
    <i r="1">
      <x v="450"/>
      <x v="470"/>
    </i>
    <i r="1">
      <x v="451"/>
      <x v="469"/>
    </i>
    <i r="1">
      <x v="452"/>
      <x v="484"/>
    </i>
    <i r="1">
      <x v="455"/>
      <x v="438"/>
    </i>
    <i r="1">
      <x v="458"/>
      <x v="490"/>
    </i>
    <i r="1">
      <x v="460"/>
      <x v="504"/>
    </i>
    <i r="1">
      <x v="472"/>
      <x v="464"/>
    </i>
    <i r="1">
      <x v="477"/>
      <x v="514"/>
    </i>
    <i r="1">
      <x v="479"/>
      <x v="491"/>
    </i>
    <i r="1">
      <x v="480"/>
      <x v="492"/>
    </i>
    <i r="1">
      <x v="481"/>
      <x v="493"/>
    </i>
    <i r="1">
      <x v="484"/>
      <x v="552"/>
    </i>
    <i r="1">
      <x v="488"/>
      <x v="489"/>
    </i>
    <i r="1">
      <x v="498"/>
      <x v="497"/>
    </i>
    <i r="1">
      <x v="511"/>
      <x v="485"/>
    </i>
    <i r="1">
      <x v="519"/>
      <x v="495"/>
    </i>
    <i r="1">
      <x v="520"/>
      <x v="496"/>
    </i>
    <i r="1">
      <x v="521"/>
      <x v="513"/>
    </i>
    <i r="1">
      <x v="522"/>
      <x v="508"/>
    </i>
    <i r="1">
      <x v="523"/>
      <x v="506"/>
    </i>
    <i r="1">
      <x v="524"/>
      <x v="509"/>
    </i>
    <i r="1">
      <x v="525"/>
      <x v="510"/>
    </i>
    <i r="1">
      <x v="526"/>
      <x v="511"/>
    </i>
    <i r="1">
      <x v="527"/>
      <x v="507"/>
    </i>
    <i r="1">
      <x v="528"/>
      <x v="512"/>
    </i>
    <i r="1">
      <x v="529"/>
      <x v="505"/>
    </i>
    <i r="1">
      <x v="530"/>
      <x v="498"/>
    </i>
    <i r="1">
      <x v="531"/>
      <x v="500"/>
    </i>
    <i r="1">
      <x v="540"/>
      <x v="361"/>
    </i>
    <i r="1">
      <x v="542"/>
      <x v="567"/>
    </i>
    <i r="1">
      <x v="563"/>
      <x v="519"/>
    </i>
    <i r="1">
      <x v="570"/>
      <x v="515"/>
    </i>
    <i t="default">
      <x v="25"/>
    </i>
    <i>
      <x v="26"/>
      <x v="250"/>
      <x v="408"/>
    </i>
    <i t="default">
      <x v="26"/>
    </i>
    <i>
      <x v="27"/>
      <x v="495"/>
      <x v="350"/>
    </i>
    <i r="1">
      <x v="496"/>
      <x v="352"/>
    </i>
    <i r="1">
      <x v="497"/>
      <x v="351"/>
    </i>
    <i r="1">
      <x v="507"/>
      <x v="368"/>
    </i>
    <i t="default">
      <x v="27"/>
    </i>
    <i>
      <x v="28"/>
      <x v="347"/>
      <x v="31"/>
    </i>
    <i r="1">
      <x v="421"/>
      <x v="30"/>
    </i>
    <i t="default">
      <x v="28"/>
    </i>
    <i>
      <x v="29"/>
      <x v="294"/>
      <x v="283"/>
    </i>
    <i r="1">
      <x v="412"/>
      <x v="574"/>
    </i>
    <i r="1">
      <x v="422"/>
      <x v="26"/>
    </i>
    <i r="1">
      <x v="423"/>
      <x v="28"/>
    </i>
    <i r="1">
      <x v="424"/>
      <x v="24"/>
    </i>
    <i r="1">
      <x v="425"/>
      <x v="27"/>
    </i>
    <i r="1">
      <x v="426"/>
      <x v="29"/>
    </i>
    <i r="1">
      <x v="427"/>
      <x v="25"/>
    </i>
    <i r="1">
      <x v="560"/>
      <x v="23"/>
    </i>
    <i r="1">
      <x v="576"/>
      <x v="22"/>
    </i>
    <i t="default">
      <x v="29"/>
    </i>
    <i>
      <x v="30"/>
      <x v="107"/>
      <x v="378"/>
    </i>
    <i r="1">
      <x v="108"/>
      <x v="374"/>
    </i>
    <i r="1">
      <x v="109"/>
      <x v="381"/>
    </i>
    <i r="1">
      <x v="110"/>
      <x v="375"/>
    </i>
    <i r="1">
      <x v="111"/>
      <x v="376"/>
    </i>
    <i r="1">
      <x v="112"/>
      <x v="379"/>
    </i>
    <i r="1">
      <x v="113"/>
      <x v="389"/>
    </i>
    <i r="1">
      <x v="114"/>
      <x v="377"/>
    </i>
    <i r="1">
      <x v="115"/>
      <x v="526"/>
    </i>
    <i r="1">
      <x v="116"/>
      <x v="532"/>
    </i>
    <i r="1">
      <x v="117"/>
      <x v="383"/>
    </i>
    <i r="1">
      <x v="118"/>
      <x v="380"/>
    </i>
    <i r="1">
      <x v="234"/>
      <x v="359"/>
    </i>
    <i r="1">
      <x v="247"/>
      <x v="385"/>
    </i>
    <i r="1">
      <x v="248"/>
      <x v="384"/>
    </i>
    <i r="1">
      <x v="378"/>
      <x v="387"/>
    </i>
    <i r="1">
      <x v="453"/>
      <x v="382"/>
    </i>
    <i r="1">
      <x v="454"/>
      <x v="386"/>
    </i>
    <i r="1">
      <x v="533"/>
      <x v="371"/>
    </i>
    <i r="1">
      <x v="534"/>
      <x v="373"/>
    </i>
    <i r="1">
      <x v="535"/>
      <x v="372"/>
    </i>
    <i r="1">
      <x v="538"/>
      <x v="388"/>
    </i>
    <i t="default">
      <x v="30"/>
    </i>
    <i>
      <x v="31"/>
      <x v="285"/>
      <x v="76"/>
    </i>
    <i r="1">
      <x v="410"/>
      <x v="575"/>
    </i>
    <i r="1">
      <x v="463"/>
      <x v="36"/>
    </i>
    <i r="1">
      <x v="564"/>
      <x v="37"/>
    </i>
    <i t="default">
      <x v="31"/>
    </i>
    <i>
      <x v="32"/>
      <x v="468"/>
      <x v="84"/>
    </i>
    <i r="1">
      <x v="469"/>
      <x v="284"/>
    </i>
    <i r="1">
      <x v="470"/>
      <x v="20"/>
    </i>
    <i r="1">
      <x v="471"/>
      <x v="65"/>
    </i>
    <i t="default">
      <x v="32"/>
    </i>
    <i>
      <x v="33"/>
      <x v="295"/>
      <x v="370"/>
    </i>
    <i r="1">
      <x v="502"/>
      <x v="293"/>
    </i>
    <i r="1">
      <x v="503"/>
      <x v="292"/>
    </i>
    <i r="1">
      <x v="504"/>
      <x v="294"/>
    </i>
    <i r="1">
      <x v="505"/>
      <x v="295"/>
    </i>
    <i r="1">
      <x v="506"/>
      <x v="296"/>
    </i>
    <i t="default">
      <x v="33"/>
    </i>
    <i>
      <x v="34"/>
      <x v="230"/>
      <x v="96"/>
    </i>
    <i r="1">
      <x v="231"/>
      <x v="539"/>
    </i>
    <i r="1">
      <x v="232"/>
      <x v="98"/>
    </i>
    <i r="1">
      <x v="233"/>
      <x v="568"/>
    </i>
    <i t="default">
      <x v="34"/>
    </i>
    <i>
      <x v="35"/>
      <x v="15"/>
      <x v="524"/>
    </i>
    <i r="1">
      <x v="244"/>
      <x v="41"/>
    </i>
    <i r="1">
      <x v="329"/>
      <x v="366"/>
    </i>
    <i r="1">
      <x v="330"/>
      <x v="525"/>
    </i>
    <i r="1">
      <x v="332"/>
      <x v="556"/>
    </i>
    <i r="1">
      <x v="343"/>
      <x v="543"/>
    </i>
    <i r="1">
      <x v="433"/>
      <x v="257"/>
    </i>
    <i r="1">
      <x v="485"/>
      <x v="357"/>
    </i>
    <i r="1">
      <x v="491"/>
      <x v="221"/>
    </i>
    <i r="1">
      <x v="500"/>
      <x v="369"/>
    </i>
    <i r="1">
      <x v="541"/>
      <x v="70"/>
    </i>
    <i r="1">
      <x v="546"/>
      <x v="360"/>
    </i>
    <i r="1">
      <x v="577"/>
      <x v="101"/>
    </i>
    <i t="default">
      <x v="35"/>
    </i>
    <i>
      <x v="36"/>
      <x v="35"/>
      <x v="46"/>
    </i>
    <i r="1">
      <x v="39"/>
      <x v="557"/>
    </i>
    <i r="1">
      <x v="40"/>
      <x v="51"/>
    </i>
    <i r="1">
      <x v="46"/>
      <x v="44"/>
    </i>
    <i r="1">
      <x v="74"/>
      <x v="553"/>
    </i>
    <i r="1">
      <x v="105"/>
      <x v="47"/>
    </i>
    <i r="1">
      <x v="348"/>
      <x v="43"/>
    </i>
    <i r="1">
      <x v="478"/>
      <x v="176"/>
    </i>
    <i r="1">
      <x v="483"/>
      <x v="52"/>
    </i>
    <i r="1">
      <x v="512"/>
      <x v="42"/>
    </i>
    <i r="1">
      <x v="513"/>
      <x v="49"/>
    </i>
    <i r="1">
      <x v="514"/>
      <x v="45"/>
    </i>
    <i r="1">
      <x v="515"/>
      <x v="48"/>
    </i>
    <i r="1">
      <x v="517"/>
      <x v="50"/>
    </i>
    <i t="default">
      <x v="36"/>
    </i>
    <i>
      <x v="37"/>
      <x v="252"/>
      <x v="559"/>
    </i>
    <i r="1">
      <x v="340"/>
      <x v="19"/>
    </i>
    <i r="1">
      <x v="561"/>
      <x v="17"/>
    </i>
    <i t="default">
      <x v="37"/>
    </i>
    <i>
      <x v="38"/>
      <x v="3"/>
      <x v="55"/>
    </i>
    <i r="1">
      <x v="7"/>
      <x v="60"/>
    </i>
    <i r="1">
      <x v="9"/>
      <x v="61"/>
    </i>
    <i r="1">
      <x v="31"/>
      <x v="58"/>
    </i>
    <i r="1">
      <x v="32"/>
      <x v="59"/>
    </i>
    <i r="1">
      <x v="33"/>
      <x v="56"/>
    </i>
    <i r="1">
      <x v="34"/>
      <x v="57"/>
    </i>
    <i r="1">
      <x v="382"/>
      <x v="62"/>
    </i>
    <i r="1">
      <x v="404"/>
      <x v="63"/>
    </i>
    <i r="1">
      <x v="558"/>
      <x v="53"/>
    </i>
    <i r="1">
      <x v="562"/>
      <x v="54"/>
    </i>
    <i t="default">
      <x v="38"/>
    </i>
    <i>
      <x v="39"/>
      <x v="317"/>
      <x v="99"/>
    </i>
    <i r="1">
      <x v="318"/>
      <x v="100"/>
    </i>
    <i r="1">
      <x v="319"/>
      <x v="97"/>
    </i>
    <i t="default">
      <x v="39"/>
    </i>
    <i>
      <x v="40"/>
      <x v="569"/>
      <x v="75"/>
    </i>
    <i t="default">
      <x v="40"/>
    </i>
    <i>
      <x v="41"/>
      <x v="547"/>
      <x v="77"/>
    </i>
    <i r="1">
      <x v="548"/>
      <x v="83"/>
    </i>
    <i r="1">
      <x v="549"/>
      <x v="87"/>
    </i>
    <i r="1">
      <x v="550"/>
      <x v="560"/>
    </i>
    <i r="1">
      <x v="551"/>
      <x v="79"/>
    </i>
    <i r="1">
      <x v="552"/>
      <x v="78"/>
    </i>
    <i r="1">
      <x v="553"/>
      <x v="82"/>
    </i>
    <i r="1">
      <x v="554"/>
      <x v="80"/>
    </i>
    <i r="1">
      <x v="555"/>
      <x v="81"/>
    </i>
    <i t="default">
      <x v="41"/>
    </i>
    <i>
      <x v="42"/>
      <x v="19"/>
      <x v="421"/>
    </i>
    <i r="1">
      <x v="192"/>
      <x v="414"/>
    </i>
    <i r="1">
      <x v="193"/>
      <x v="412"/>
    </i>
    <i r="1">
      <x v="194"/>
      <x v="413"/>
    </i>
    <i r="1">
      <x v="195"/>
      <x v="411"/>
    </i>
    <i r="1">
      <x v="482"/>
      <x v="420"/>
    </i>
    <i r="1">
      <x v="571"/>
      <x v="416"/>
    </i>
    <i r="1">
      <x v="572"/>
      <x v="417"/>
    </i>
    <i r="1">
      <x v="573"/>
      <x v="419"/>
    </i>
    <i r="1">
      <x v="574"/>
      <x v="415"/>
    </i>
    <i r="1">
      <x v="575"/>
      <x v="418"/>
    </i>
    <i t="default">
      <x v="42"/>
    </i>
    <i t="grand">
      <x/>
    </i>
  </rowItems>
  <colItems count="1">
    <i/>
  </colItems>
  <dataFields count="1">
    <dataField name="Sum of Department Space" fld="7" baseField="0" baseItem="0" numFmtId="164"/>
  </dataFields>
  <formats count="629">
    <format dxfId="677">
      <pivotArea outline="0" collapsedLevelsAreSubtotals="1" fieldPosition="0"/>
    </format>
    <format dxfId="676">
      <pivotArea dataOnly="0" labelOnly="1" outline="0" axis="axisValues" fieldPosition="0"/>
    </format>
    <format dxfId="675">
      <pivotArea dataOnly="0" labelOnly="1" outline="0" axis="axisValues" fieldPosition="0"/>
    </format>
    <format dxfId="674">
      <pivotArea dataOnly="0" labelOnly="1" outline="0" axis="axisValues" fieldPosition="0"/>
    </format>
    <format dxfId="673">
      <pivotArea collapsedLevelsAreSubtotals="1" fieldPosition="0">
        <references count="3">
          <reference field="11" count="1">
            <x v="223"/>
          </reference>
          <reference field="12" count="1" selected="0">
            <x v="8"/>
          </reference>
          <reference field="14" count="1" selected="0">
            <x v="0"/>
          </reference>
        </references>
      </pivotArea>
    </format>
    <format dxfId="672">
      <pivotArea collapsedLevelsAreSubtotals="1" fieldPosition="0">
        <references count="3">
          <reference field="11" count="1">
            <x v="39"/>
          </reference>
          <reference field="12" count="1" selected="0">
            <x v="238"/>
          </reference>
          <reference field="14" count="1" selected="0">
            <x v="0"/>
          </reference>
        </references>
      </pivotArea>
    </format>
    <format dxfId="670">
      <pivotArea collapsedLevelsAreSubtotals="1" fieldPosition="0">
        <references count="3">
          <reference field="11" count="1">
            <x v="38"/>
          </reference>
          <reference field="12" count="1" selected="0">
            <x v="246"/>
          </reference>
          <reference field="14" count="1" selected="0">
            <x v="0"/>
          </reference>
        </references>
      </pivotArea>
    </format>
    <format dxfId="668">
      <pivotArea collapsedLevelsAreSubtotals="1" fieldPosition="0">
        <references count="3">
          <reference field="11" count="1">
            <x v="409"/>
          </reference>
          <reference field="12" count="1" selected="0">
            <x v="416"/>
          </reference>
          <reference field="14" count="1" selected="0">
            <x v="0"/>
          </reference>
        </references>
      </pivotArea>
    </format>
    <format dxfId="666">
      <pivotArea collapsedLevelsAreSubtotals="1" fieldPosition="0">
        <references count="3">
          <reference field="11" count="1">
            <x v="410"/>
          </reference>
          <reference field="12" count="1" selected="0">
            <x v="566"/>
          </reference>
          <reference field="14" count="1" selected="0">
            <x v="0"/>
          </reference>
        </references>
      </pivotArea>
    </format>
    <format dxfId="664">
      <pivotArea collapsedLevelsAreSubtotals="1" fieldPosition="0">
        <references count="3">
          <reference field="11" count="1">
            <x v="69"/>
          </reference>
          <reference field="12" count="1" selected="0">
            <x v="567"/>
          </reference>
          <reference field="14" count="1" selected="0">
            <x v="0"/>
          </reference>
        </references>
      </pivotArea>
    </format>
    <format dxfId="663">
      <pivotArea collapsedLevelsAreSubtotals="1" fieldPosition="0">
        <references count="3">
          <reference field="11" count="1">
            <x v="67"/>
          </reference>
          <reference field="12" count="1" selected="0">
            <x v="568"/>
          </reference>
          <reference field="14" count="1" selected="0">
            <x v="0"/>
          </reference>
        </references>
      </pivotArea>
    </format>
    <format dxfId="661">
      <pivotArea collapsedLevelsAreSubtotals="1" fieldPosition="0">
        <references count="3">
          <reference field="11" count="1">
            <x v="40"/>
          </reference>
          <reference field="12" count="1" selected="0">
            <x v="579"/>
          </reference>
          <reference field="14" count="1" selected="0">
            <x v="0"/>
          </reference>
        </references>
      </pivotArea>
    </format>
    <format dxfId="660">
      <pivotArea collapsedLevelsAreSubtotals="1" fieldPosition="0">
        <references count="1">
          <reference field="14" count="1" defaultSubtotal="1">
            <x v="0"/>
          </reference>
        </references>
      </pivotArea>
    </format>
    <format dxfId="659">
      <pivotArea collapsedLevelsAreSubtotals="1" fieldPosition="0">
        <references count="3">
          <reference field="11" count="1">
            <x v="130"/>
          </reference>
          <reference field="12" count="1" selected="0">
            <x v="10"/>
          </reference>
          <reference field="14" count="1" selected="0">
            <x v="1"/>
          </reference>
        </references>
      </pivotArea>
    </format>
    <format dxfId="658">
      <pivotArea collapsedLevelsAreSubtotals="1" fieldPosition="0">
        <references count="3">
          <reference field="11" count="1">
            <x v="131"/>
          </reference>
          <reference field="12" count="1" selected="0">
            <x v="11"/>
          </reference>
          <reference field="14" count="1" selected="0">
            <x v="1"/>
          </reference>
        </references>
      </pivotArea>
    </format>
    <format dxfId="657">
      <pivotArea collapsedLevelsAreSubtotals="1" fieldPosition="0">
        <references count="3">
          <reference field="11" count="1">
            <x v="579"/>
          </reference>
          <reference field="12" count="1" selected="0">
            <x v="415"/>
          </reference>
          <reference field="14" count="1" selected="0">
            <x v="1"/>
          </reference>
        </references>
      </pivotArea>
    </format>
    <format dxfId="656">
      <pivotArea collapsedLevelsAreSubtotals="1" fieldPosition="0">
        <references count="1">
          <reference field="14" count="1" defaultSubtotal="1">
            <x v="1"/>
          </reference>
        </references>
      </pivotArea>
    </format>
    <format dxfId="655">
      <pivotArea collapsedLevelsAreSubtotals="1" fieldPosition="0">
        <references count="3">
          <reference field="11" count="1">
            <x v="367"/>
          </reference>
          <reference field="12" count="1" selected="0">
            <x v="42"/>
          </reference>
          <reference field="14" count="1" selected="0">
            <x v="2"/>
          </reference>
        </references>
      </pivotArea>
    </format>
    <format dxfId="654">
      <pivotArea collapsedLevelsAreSubtotals="1" fieldPosition="0">
        <references count="3">
          <reference field="11" count="1">
            <x v="353"/>
          </reference>
          <reference field="12" count="1" selected="0">
            <x v="45"/>
          </reference>
          <reference field="14" count="1" selected="0">
            <x v="2"/>
          </reference>
        </references>
      </pivotArea>
    </format>
    <format dxfId="652">
      <pivotArea collapsedLevelsAreSubtotals="1" fieldPosition="0">
        <references count="3">
          <reference field="11" count="1">
            <x v="527"/>
          </reference>
          <reference field="12" count="1" selected="0">
            <x v="186"/>
          </reference>
          <reference field="14" count="1" selected="0">
            <x v="2"/>
          </reference>
        </references>
      </pivotArea>
    </format>
    <format dxfId="650">
      <pivotArea collapsedLevelsAreSubtotals="1" fieldPosition="0">
        <references count="3">
          <reference field="11" count="1">
            <x v="529"/>
          </reference>
          <reference field="12" count="1" selected="0">
            <x v="187"/>
          </reference>
          <reference field="14" count="1" selected="0">
            <x v="2"/>
          </reference>
        </references>
      </pivotArea>
    </format>
    <format dxfId="648">
      <pivotArea collapsedLevelsAreSubtotals="1" fieldPosition="0">
        <references count="3">
          <reference field="11" count="1">
            <x v="356"/>
          </reference>
          <reference field="12" count="1" selected="0">
            <x v="188"/>
          </reference>
          <reference field="14" count="1" selected="0">
            <x v="2"/>
          </reference>
        </references>
      </pivotArea>
    </format>
    <format dxfId="647">
      <pivotArea collapsedLevelsAreSubtotals="1" fieldPosition="0">
        <references count="3">
          <reference field="11" count="1">
            <x v="528"/>
          </reference>
          <reference field="12" count="1" selected="0">
            <x v="189"/>
          </reference>
          <reference field="14" count="1" selected="0">
            <x v="2"/>
          </reference>
        </references>
      </pivotArea>
    </format>
    <format dxfId="645">
      <pivotArea collapsedLevelsAreSubtotals="1" fieldPosition="0">
        <references count="3">
          <reference field="11" count="1">
            <x v="523"/>
          </reference>
          <reference field="12" count="1" selected="0">
            <x v="291"/>
          </reference>
          <reference field="14" count="1" selected="0">
            <x v="2"/>
          </reference>
        </references>
      </pivotArea>
    </format>
    <format dxfId="644">
      <pivotArea collapsedLevelsAreSubtotals="1" fieldPosition="0">
        <references count="3">
          <reference field="11" count="1">
            <x v="363"/>
          </reference>
          <reference field="12" count="1" selected="0">
            <x v="358"/>
          </reference>
          <reference field="14" count="1" selected="0">
            <x v="2"/>
          </reference>
        </references>
      </pivotArea>
    </format>
    <format dxfId="643">
      <pivotArea collapsedLevelsAreSubtotals="1" fieldPosition="0">
        <references count="3">
          <reference field="11" count="1">
            <x v="564"/>
          </reference>
          <reference field="12" count="1" selected="0">
            <x v="360"/>
          </reference>
          <reference field="14" count="1" selected="0">
            <x v="2"/>
          </reference>
        </references>
      </pivotArea>
    </format>
    <format dxfId="641">
      <pivotArea collapsedLevelsAreSubtotals="1" fieldPosition="0">
        <references count="3">
          <reference field="11" count="1">
            <x v="358"/>
          </reference>
          <reference field="12" count="1" selected="0">
            <x v="385"/>
          </reference>
          <reference field="14" count="1" selected="0">
            <x v="2"/>
          </reference>
        </references>
      </pivotArea>
    </format>
    <format dxfId="640">
      <pivotArea collapsedLevelsAreSubtotals="1" fieldPosition="0">
        <references count="3">
          <reference field="11" count="1">
            <x v="355"/>
          </reference>
          <reference field="12" count="1" selected="0">
            <x v="386"/>
          </reference>
          <reference field="14" count="1" selected="0">
            <x v="2"/>
          </reference>
        </references>
      </pivotArea>
    </format>
    <format dxfId="639">
      <pivotArea collapsedLevelsAreSubtotals="1" fieldPosition="0">
        <references count="3">
          <reference field="11" count="1">
            <x v="487"/>
          </reference>
          <reference field="12" count="1" selected="0">
            <x v="407"/>
          </reference>
          <reference field="14" count="1" selected="0">
            <x v="2"/>
          </reference>
        </references>
      </pivotArea>
    </format>
    <format dxfId="637">
      <pivotArea collapsedLevelsAreSubtotals="1" fieldPosition="0">
        <references count="3">
          <reference field="11" count="1">
            <x v="576"/>
          </reference>
          <reference field="12" count="1" selected="0">
            <x v="413"/>
          </reference>
          <reference field="14" count="1" selected="0">
            <x v="2"/>
          </reference>
        </references>
      </pivotArea>
    </format>
    <format dxfId="635">
      <pivotArea collapsedLevelsAreSubtotals="1" fieldPosition="0">
        <references count="3">
          <reference field="11" count="1">
            <x v="362"/>
          </reference>
          <reference field="12" count="1" selected="0">
            <x v="539"/>
          </reference>
          <reference field="14" count="1" selected="0">
            <x v="2"/>
          </reference>
        </references>
      </pivotArea>
    </format>
    <format dxfId="634">
      <pivotArea collapsedLevelsAreSubtotals="1" fieldPosition="0">
        <references count="3">
          <reference field="11" count="1">
            <x v="354"/>
          </reference>
          <reference field="12" count="1" selected="0">
            <x v="559"/>
          </reference>
          <reference field="14" count="1" selected="0">
            <x v="2"/>
          </reference>
        </references>
      </pivotArea>
    </format>
    <format dxfId="633">
      <pivotArea collapsedLevelsAreSubtotals="1" fieldPosition="0">
        <references count="1">
          <reference field="14" count="1" defaultSubtotal="1">
            <x v="2"/>
          </reference>
        </references>
      </pivotArea>
    </format>
    <format dxfId="632">
      <pivotArea collapsedLevelsAreSubtotals="1" fieldPosition="0">
        <references count="3">
          <reference field="11" count="1">
            <x v="364"/>
          </reference>
          <reference field="12" count="1" selected="0">
            <x v="0"/>
          </reference>
          <reference field="14" count="1" selected="0">
            <x v="3"/>
          </reference>
        </references>
      </pivotArea>
    </format>
    <format dxfId="630">
      <pivotArea collapsedLevelsAreSubtotals="1" fieldPosition="0">
        <references count="3">
          <reference field="11" count="1">
            <x v="290"/>
          </reference>
          <reference field="12" count="1" selected="0">
            <x v="4"/>
          </reference>
          <reference field="14" count="1" selected="0">
            <x v="3"/>
          </reference>
        </references>
      </pivotArea>
    </format>
    <format dxfId="628">
      <pivotArea collapsedLevelsAreSubtotals="1" fieldPosition="0">
        <references count="3">
          <reference field="11" count="1">
            <x v="285"/>
          </reference>
          <reference field="12" count="1" selected="0">
            <x v="293"/>
          </reference>
          <reference field="14" count="1" selected="0">
            <x v="3"/>
          </reference>
        </references>
      </pivotArea>
    </format>
    <format dxfId="626">
      <pivotArea collapsedLevelsAreSubtotals="1" fieldPosition="0">
        <references count="3">
          <reference field="11" count="1">
            <x v="365"/>
          </reference>
          <reference field="12" count="1" selected="0">
            <x v="338"/>
          </reference>
          <reference field="14" count="1" selected="0">
            <x v="3"/>
          </reference>
        </references>
      </pivotArea>
    </format>
    <format dxfId="624">
      <pivotArea collapsedLevelsAreSubtotals="1" fieldPosition="0">
        <references count="3">
          <reference field="11" count="1">
            <x v="291"/>
          </reference>
          <reference field="12" count="1" selected="0">
            <x v="462"/>
          </reference>
          <reference field="14" count="1" selected="0">
            <x v="3"/>
          </reference>
        </references>
      </pivotArea>
    </format>
    <format dxfId="622">
      <pivotArea collapsedLevelsAreSubtotals="1" fieldPosition="0">
        <references count="1">
          <reference field="14" count="1" defaultSubtotal="1">
            <x v="3"/>
          </reference>
        </references>
      </pivotArea>
    </format>
    <format dxfId="621">
      <pivotArea collapsedLevelsAreSubtotals="1" fieldPosition="0">
        <references count="3">
          <reference field="11" count="1">
            <x v="73"/>
          </reference>
          <reference field="12" count="1" selected="0">
            <x v="325"/>
          </reference>
          <reference field="14" count="1" selected="0">
            <x v="4"/>
          </reference>
        </references>
      </pivotArea>
    </format>
    <format dxfId="620">
      <pivotArea collapsedLevelsAreSubtotals="1" fieldPosition="0">
        <references count="1">
          <reference field="14" count="1" defaultSubtotal="1">
            <x v="4"/>
          </reference>
        </references>
      </pivotArea>
    </format>
    <format dxfId="619">
      <pivotArea collapsedLevelsAreSubtotals="1" fieldPosition="0">
        <references count="3">
          <reference field="11" count="1">
            <x v="74"/>
          </reference>
          <reference field="12" count="1" selected="0">
            <x v="334"/>
          </reference>
          <reference field="14" count="1" selected="0">
            <x v="5"/>
          </reference>
        </references>
      </pivotArea>
    </format>
    <format dxfId="618">
      <pivotArea collapsedLevelsAreSubtotals="1" fieldPosition="0">
        <references count="1">
          <reference field="14" count="1" defaultSubtotal="1">
            <x v="5"/>
          </reference>
        </references>
      </pivotArea>
    </format>
    <format dxfId="617">
      <pivotArea collapsedLevelsAreSubtotals="1" fieldPosition="0">
        <references count="3">
          <reference field="11" count="1">
            <x v="5"/>
          </reference>
          <reference field="12" count="1" selected="0">
            <x v="5"/>
          </reference>
          <reference field="14" count="1" selected="0">
            <x v="6"/>
          </reference>
        </references>
      </pivotArea>
    </format>
    <format dxfId="616">
      <pivotArea collapsedLevelsAreSubtotals="1" fieldPosition="0">
        <references count="3">
          <reference field="11" count="1">
            <x v="522"/>
          </reference>
          <reference field="12" count="1" selected="0">
            <x v="6"/>
          </reference>
          <reference field="14" count="1" selected="0">
            <x v="6"/>
          </reference>
        </references>
      </pivotArea>
    </format>
    <format dxfId="615">
      <pivotArea collapsedLevelsAreSubtotals="1" fieldPosition="0">
        <references count="3">
          <reference field="11" count="1">
            <x v="0"/>
          </reference>
          <reference field="12" count="1" selected="0">
            <x v="106"/>
          </reference>
          <reference field="14" count="1" selected="0">
            <x v="6"/>
          </reference>
        </references>
      </pivotArea>
    </format>
    <format dxfId="614">
      <pivotArea collapsedLevelsAreSubtotals="1" fieldPosition="0">
        <references count="3">
          <reference field="11" count="1">
            <x v="6"/>
          </reference>
          <reference field="12" count="1" selected="0">
            <x v="227"/>
          </reference>
          <reference field="14" count="1" selected="0">
            <x v="6"/>
          </reference>
        </references>
      </pivotArea>
    </format>
    <format dxfId="613">
      <pivotArea collapsedLevelsAreSubtotals="1" fieldPosition="0">
        <references count="3">
          <reference field="11" count="1">
            <x v="2"/>
          </reference>
          <reference field="12" count="1" selected="0">
            <x v="239"/>
          </reference>
          <reference field="14" count="1" selected="0">
            <x v="6"/>
          </reference>
        </references>
      </pivotArea>
    </format>
    <format dxfId="612">
      <pivotArea collapsedLevelsAreSubtotals="1" fieldPosition="0">
        <references count="3">
          <reference field="11" count="1">
            <x v="4"/>
          </reference>
          <reference field="12" count="1" selected="0">
            <x v="240"/>
          </reference>
          <reference field="14" count="1" selected="0">
            <x v="6"/>
          </reference>
        </references>
      </pivotArea>
    </format>
    <format dxfId="611">
      <pivotArea collapsedLevelsAreSubtotals="1" fieldPosition="0">
        <references count="3">
          <reference field="11" count="1">
            <x v="18"/>
          </reference>
          <reference field="12" count="1" selected="0">
            <x v="253"/>
          </reference>
          <reference field="14" count="1" selected="0">
            <x v="6"/>
          </reference>
        </references>
      </pivotArea>
    </format>
    <format dxfId="610">
      <pivotArea collapsedLevelsAreSubtotals="1" fieldPosition="0">
        <references count="3">
          <reference field="11" count="1">
            <x v="561"/>
          </reference>
          <reference field="12" count="1" selected="0">
            <x v="254"/>
          </reference>
          <reference field="14" count="1" selected="0">
            <x v="6"/>
          </reference>
        </references>
      </pivotArea>
    </format>
    <format dxfId="609">
      <pivotArea collapsedLevelsAreSubtotals="1" fieldPosition="0">
        <references count="3">
          <reference field="11" count="1">
            <x v="64"/>
          </reference>
          <reference field="12" count="1" selected="0">
            <x v="331"/>
          </reference>
          <reference field="14" count="1" selected="0">
            <x v="6"/>
          </reference>
        </references>
      </pivotArea>
    </format>
    <format dxfId="608">
      <pivotArea collapsedLevelsAreSubtotals="1" fieldPosition="0">
        <references count="3">
          <reference field="11" count="1">
            <x v="7"/>
          </reference>
          <reference field="12" count="1" selected="0">
            <x v="335"/>
          </reference>
          <reference field="14" count="1" selected="0">
            <x v="6"/>
          </reference>
        </references>
      </pivotArea>
    </format>
    <format dxfId="607">
      <pivotArea collapsedLevelsAreSubtotals="1" fieldPosition="0">
        <references count="3">
          <reference field="11" count="1">
            <x v="66"/>
          </reference>
          <reference field="12" count="1" selected="0">
            <x v="363"/>
          </reference>
          <reference field="14" count="1" selected="0">
            <x v="6"/>
          </reference>
        </references>
      </pivotArea>
    </format>
    <format dxfId="606">
      <pivotArea collapsedLevelsAreSubtotals="1" fieldPosition="0">
        <references count="3">
          <reference field="11" count="1">
            <x v="3"/>
          </reference>
          <reference field="12" count="1" selected="0">
            <x v="476"/>
          </reference>
          <reference field="14" count="1" selected="0">
            <x v="6"/>
          </reference>
        </references>
      </pivotArea>
    </format>
    <format dxfId="605">
      <pivotArea collapsedLevelsAreSubtotals="1" fieldPosition="0">
        <references count="3">
          <reference field="11" count="1">
            <x v="1"/>
          </reference>
          <reference field="12" count="1" selected="0">
            <x v="487"/>
          </reference>
          <reference field="14" count="1" selected="0">
            <x v="6"/>
          </reference>
        </references>
      </pivotArea>
    </format>
    <format dxfId="604">
      <pivotArea collapsedLevelsAreSubtotals="1" fieldPosition="0">
        <references count="3">
          <reference field="11" count="1">
            <x v="21"/>
          </reference>
          <reference field="12" count="1" selected="0">
            <x v="565"/>
          </reference>
          <reference field="14" count="1" selected="0">
            <x v="6"/>
          </reference>
        </references>
      </pivotArea>
    </format>
    <format dxfId="603">
      <pivotArea collapsedLevelsAreSubtotals="1" fieldPosition="0">
        <references count="1">
          <reference field="14" count="1" defaultSubtotal="1">
            <x v="6"/>
          </reference>
        </references>
      </pivotArea>
    </format>
    <format dxfId="602">
      <pivotArea collapsedLevelsAreSubtotals="1" fieldPosition="0">
        <references count="3">
          <reference field="11" count="1">
            <x v="162"/>
          </reference>
          <reference field="12" count="1" selected="0">
            <x v="47"/>
          </reference>
          <reference field="14" count="1" selected="0">
            <x v="7"/>
          </reference>
        </references>
      </pivotArea>
    </format>
    <format dxfId="601">
      <pivotArea collapsedLevelsAreSubtotals="1" fieldPosition="0">
        <references count="3">
          <reference field="11" count="1">
            <x v="165"/>
          </reference>
          <reference field="12" count="1" selected="0">
            <x v="48"/>
          </reference>
          <reference field="14" count="1" selected="0">
            <x v="7"/>
          </reference>
        </references>
      </pivotArea>
    </format>
    <format dxfId="600">
      <pivotArea collapsedLevelsAreSubtotals="1" fieldPosition="0">
        <references count="3">
          <reference field="11" count="1">
            <x v="161"/>
          </reference>
          <reference field="12" count="1" selected="0">
            <x v="49"/>
          </reference>
          <reference field="14" count="1" selected="0">
            <x v="7"/>
          </reference>
        </references>
      </pivotArea>
    </format>
    <format dxfId="599">
      <pivotArea collapsedLevelsAreSubtotals="1" fieldPosition="0">
        <references count="3">
          <reference field="11" count="1">
            <x v="159"/>
          </reference>
          <reference field="12" count="1" selected="0">
            <x v="50"/>
          </reference>
          <reference field="14" count="1" selected="0">
            <x v="7"/>
          </reference>
        </references>
      </pivotArea>
    </format>
    <format dxfId="598">
      <pivotArea collapsedLevelsAreSubtotals="1" fieldPosition="0">
        <references count="3">
          <reference field="11" count="1">
            <x v="155"/>
          </reference>
          <reference field="12" count="1" selected="0">
            <x v="51"/>
          </reference>
          <reference field="14" count="1" selected="0">
            <x v="7"/>
          </reference>
        </references>
      </pivotArea>
    </format>
    <format dxfId="597">
      <pivotArea collapsedLevelsAreSubtotals="1" fieldPosition="0">
        <references count="3">
          <reference field="11" count="1">
            <x v="154"/>
          </reference>
          <reference field="12" count="1" selected="0">
            <x v="52"/>
          </reference>
          <reference field="14" count="1" selected="0">
            <x v="7"/>
          </reference>
        </references>
      </pivotArea>
    </format>
    <format dxfId="596">
      <pivotArea collapsedLevelsAreSubtotals="1" fieldPosition="0">
        <references count="3">
          <reference field="11" count="1">
            <x v="163"/>
          </reference>
          <reference field="12" count="1" selected="0">
            <x v="53"/>
          </reference>
          <reference field="14" count="1" selected="0">
            <x v="7"/>
          </reference>
        </references>
      </pivotArea>
    </format>
    <format dxfId="595">
      <pivotArea collapsedLevelsAreSubtotals="1" fieldPosition="0">
        <references count="3">
          <reference field="11" count="1">
            <x v="166"/>
          </reference>
          <reference field="12" count="1" selected="0">
            <x v="54"/>
          </reference>
          <reference field="14" count="1" selected="0">
            <x v="7"/>
          </reference>
        </references>
      </pivotArea>
    </format>
    <format dxfId="594">
      <pivotArea collapsedLevelsAreSubtotals="1" fieldPosition="0">
        <references count="3">
          <reference field="11" count="1">
            <x v="157"/>
          </reference>
          <reference field="12" count="1" selected="0">
            <x v="55"/>
          </reference>
          <reference field="14" count="1" selected="0">
            <x v="7"/>
          </reference>
        </references>
      </pivotArea>
    </format>
    <format dxfId="593">
      <pivotArea collapsedLevelsAreSubtotals="1" fieldPosition="0">
        <references count="3">
          <reference field="11" count="1">
            <x v="156"/>
          </reference>
          <reference field="12" count="1" selected="0">
            <x v="56"/>
          </reference>
          <reference field="14" count="1" selected="0">
            <x v="7"/>
          </reference>
        </references>
      </pivotArea>
    </format>
    <format dxfId="592">
      <pivotArea collapsedLevelsAreSubtotals="1" fieldPosition="0">
        <references count="3">
          <reference field="11" count="1">
            <x v="168"/>
          </reference>
          <reference field="12" count="1" selected="0">
            <x v="57"/>
          </reference>
          <reference field="14" count="1" selected="0">
            <x v="7"/>
          </reference>
        </references>
      </pivotArea>
    </format>
    <format dxfId="591">
      <pivotArea collapsedLevelsAreSubtotals="1" fieldPosition="0">
        <references count="3">
          <reference field="11" count="1">
            <x v="167"/>
          </reference>
          <reference field="12" count="1" selected="0">
            <x v="58"/>
          </reference>
          <reference field="14" count="1" selected="0">
            <x v="7"/>
          </reference>
        </references>
      </pivotArea>
    </format>
    <format dxfId="590">
      <pivotArea collapsedLevelsAreSubtotals="1" fieldPosition="0">
        <references count="3">
          <reference field="11" count="1">
            <x v="158"/>
          </reference>
          <reference field="12" count="1" selected="0">
            <x v="59"/>
          </reference>
          <reference field="14" count="1" selected="0">
            <x v="7"/>
          </reference>
        </references>
      </pivotArea>
    </format>
    <format dxfId="589">
      <pivotArea collapsedLevelsAreSubtotals="1" fieldPosition="0">
        <references count="3">
          <reference field="11" count="1">
            <x v="164"/>
          </reference>
          <reference field="12" count="1" selected="0">
            <x v="65"/>
          </reference>
          <reference field="14" count="1" selected="0">
            <x v="7"/>
          </reference>
        </references>
      </pivotArea>
    </format>
    <format dxfId="588">
      <pivotArea collapsedLevelsAreSubtotals="1" fieldPosition="0">
        <references count="3">
          <reference field="11" count="1">
            <x v="160"/>
          </reference>
          <reference field="12" count="1" selected="0">
            <x v="380"/>
          </reference>
          <reference field="14" count="1" selected="0">
            <x v="7"/>
          </reference>
        </references>
      </pivotArea>
    </format>
    <format dxfId="587">
      <pivotArea collapsedLevelsAreSubtotals="1" fieldPosition="0">
        <references count="3">
          <reference field="11" count="1">
            <x v="572"/>
          </reference>
          <reference field="12" count="1" selected="0">
            <x v="408"/>
          </reference>
          <reference field="14" count="1" selected="0">
            <x v="7"/>
          </reference>
        </references>
      </pivotArea>
    </format>
    <format dxfId="586">
      <pivotArea collapsedLevelsAreSubtotals="1" fieldPosition="0">
        <references count="1">
          <reference field="14" count="1" defaultSubtotal="1">
            <x v="7"/>
          </reference>
        </references>
      </pivotArea>
    </format>
    <format dxfId="585">
      <pivotArea collapsedLevelsAreSubtotals="1" fieldPosition="0">
        <references count="3">
          <reference field="11" count="1">
            <x v="175"/>
          </reference>
          <reference field="12" count="1" selected="0">
            <x v="60"/>
          </reference>
          <reference field="14" count="1" selected="0">
            <x v="8"/>
          </reference>
        </references>
      </pivotArea>
    </format>
    <format dxfId="584">
      <pivotArea collapsedLevelsAreSubtotals="1" fieldPosition="0">
        <references count="3">
          <reference field="11" count="1">
            <x v="169"/>
          </reference>
          <reference field="12" count="1" selected="0">
            <x v="61"/>
          </reference>
          <reference field="14" count="1" selected="0">
            <x v="8"/>
          </reference>
        </references>
      </pivotArea>
    </format>
    <format dxfId="583">
      <pivotArea collapsedLevelsAreSubtotals="1" fieldPosition="0">
        <references count="3">
          <reference field="11" count="1">
            <x v="172"/>
          </reference>
          <reference field="12" count="1" selected="0">
            <x v="62"/>
          </reference>
          <reference field="14" count="1" selected="0">
            <x v="8"/>
          </reference>
        </references>
      </pivotArea>
    </format>
    <format dxfId="582">
      <pivotArea collapsedLevelsAreSubtotals="1" fieldPosition="0">
        <references count="3">
          <reference field="11" count="1">
            <x v="170"/>
          </reference>
          <reference field="12" count="1" selected="0">
            <x v="63"/>
          </reference>
          <reference field="14" count="1" selected="0">
            <x v="8"/>
          </reference>
        </references>
      </pivotArea>
    </format>
    <format dxfId="581">
      <pivotArea collapsedLevelsAreSubtotals="1" fieldPosition="0">
        <references count="3">
          <reference field="11" count="1">
            <x v="171"/>
          </reference>
          <reference field="12" count="1" selected="0">
            <x v="64"/>
          </reference>
          <reference field="14" count="1" selected="0">
            <x v="8"/>
          </reference>
        </references>
      </pivotArea>
    </format>
    <format dxfId="580">
      <pivotArea collapsedLevelsAreSubtotals="1" fieldPosition="0">
        <references count="3">
          <reference field="11" count="1">
            <x v="177"/>
          </reference>
          <reference field="12" count="1" selected="0">
            <x v="431"/>
          </reference>
          <reference field="14" count="1" selected="0">
            <x v="8"/>
          </reference>
        </references>
      </pivotArea>
    </format>
    <format dxfId="579">
      <pivotArea collapsedLevelsAreSubtotals="1" fieldPosition="0">
        <references count="3">
          <reference field="11" count="1">
            <x v="173"/>
          </reference>
          <reference field="12" count="1" selected="0">
            <x v="465"/>
          </reference>
          <reference field="14" count="1" selected="0">
            <x v="8"/>
          </reference>
        </references>
      </pivotArea>
    </format>
    <format dxfId="578">
      <pivotArea collapsedLevelsAreSubtotals="1" fieldPosition="0">
        <references count="3">
          <reference field="11" count="1">
            <x v="174"/>
          </reference>
          <reference field="12" count="1" selected="0">
            <x v="466"/>
          </reference>
          <reference field="14" count="1" selected="0">
            <x v="8"/>
          </reference>
        </references>
      </pivotArea>
    </format>
    <format dxfId="577">
      <pivotArea collapsedLevelsAreSubtotals="1" fieldPosition="0">
        <references count="1">
          <reference field="14" count="1" defaultSubtotal="1">
            <x v="8"/>
          </reference>
        </references>
      </pivotArea>
    </format>
    <format dxfId="576">
      <pivotArea collapsedLevelsAreSubtotals="1" fieldPosition="0">
        <references count="3">
          <reference field="11" count="1">
            <x v="315"/>
          </reference>
          <reference field="12" count="1" selected="0">
            <x v="25"/>
          </reference>
          <reference field="14" count="1" selected="0">
            <x v="9"/>
          </reference>
        </references>
      </pivotArea>
    </format>
    <format dxfId="575">
      <pivotArea collapsedLevelsAreSubtotals="1" fieldPosition="0">
        <references count="3">
          <reference field="11" count="1">
            <x v="530"/>
          </reference>
          <reference field="12" count="1" selected="0">
            <x v="66"/>
          </reference>
          <reference field="14" count="1" selected="0">
            <x v="9"/>
          </reference>
        </references>
      </pivotArea>
    </format>
    <format dxfId="574">
      <pivotArea collapsedLevelsAreSubtotals="1" fieldPosition="0">
        <references count="3">
          <reference field="11" count="1">
            <x v="297"/>
          </reference>
          <reference field="12" count="1" selected="0">
            <x v="67"/>
          </reference>
          <reference field="14" count="1" selected="0">
            <x v="9"/>
          </reference>
        </references>
      </pivotArea>
    </format>
    <format dxfId="573">
      <pivotArea collapsedLevelsAreSubtotals="1" fieldPosition="0">
        <references count="3">
          <reference field="11" count="1">
            <x v="298"/>
          </reference>
          <reference field="12" count="1" selected="0">
            <x v="68"/>
          </reference>
          <reference field="14" count="1" selected="0">
            <x v="9"/>
          </reference>
        </references>
      </pivotArea>
    </format>
    <format dxfId="572">
      <pivotArea collapsedLevelsAreSubtotals="1" fieldPosition="0">
        <references count="3">
          <reference field="11" count="1">
            <x v="301"/>
          </reference>
          <reference field="12" count="1" selected="0">
            <x v="69"/>
          </reference>
          <reference field="14" count="1" selected="0">
            <x v="9"/>
          </reference>
        </references>
      </pivotArea>
    </format>
    <format dxfId="571">
      <pivotArea collapsedLevelsAreSubtotals="1" fieldPosition="0">
        <references count="3">
          <reference field="11" count="1">
            <x v="300"/>
          </reference>
          <reference field="12" count="1" selected="0">
            <x v="70"/>
          </reference>
          <reference field="14" count="1" selected="0">
            <x v="9"/>
          </reference>
        </references>
      </pivotArea>
    </format>
    <format dxfId="570">
      <pivotArea collapsedLevelsAreSubtotals="1" fieldPosition="0">
        <references count="3">
          <reference field="11" count="1">
            <x v="535"/>
          </reference>
          <reference field="12" count="1" selected="0">
            <x v="71"/>
          </reference>
          <reference field="14" count="1" selected="0">
            <x v="9"/>
          </reference>
        </references>
      </pivotArea>
    </format>
    <format dxfId="569">
      <pivotArea collapsedLevelsAreSubtotals="1" fieldPosition="0">
        <references count="3">
          <reference field="11" count="1">
            <x v="303"/>
          </reference>
          <reference field="12" count="1" selected="0">
            <x v="72"/>
          </reference>
          <reference field="14" count="1" selected="0">
            <x v="9"/>
          </reference>
        </references>
      </pivotArea>
    </format>
    <format dxfId="568">
      <pivotArea collapsedLevelsAreSubtotals="1" fieldPosition="0">
        <references count="3">
          <reference field="11" count="1">
            <x v="302"/>
          </reference>
          <reference field="12" count="1" selected="0">
            <x v="73"/>
          </reference>
          <reference field="14" count="1" selected="0">
            <x v="9"/>
          </reference>
        </references>
      </pivotArea>
    </format>
    <format dxfId="567">
      <pivotArea collapsedLevelsAreSubtotals="1" fieldPosition="0">
        <references count="3">
          <reference field="11" count="1">
            <x v="311"/>
          </reference>
          <reference field="12" count="1" selected="0">
            <x v="92"/>
          </reference>
          <reference field="14" count="1" selected="0">
            <x v="9"/>
          </reference>
        </references>
      </pivotArea>
    </format>
    <format dxfId="566">
      <pivotArea collapsedLevelsAreSubtotals="1" fieldPosition="0">
        <references count="3">
          <reference field="11" count="1">
            <x v="314"/>
          </reference>
          <reference field="12" count="1" selected="0">
            <x v="93"/>
          </reference>
          <reference field="14" count="1" selected="0">
            <x v="9"/>
          </reference>
        </references>
      </pivotArea>
    </format>
    <format dxfId="565">
      <pivotArea collapsedLevelsAreSubtotals="1" fieldPosition="0">
        <references count="3">
          <reference field="11" count="1">
            <x v="316"/>
          </reference>
          <reference field="12" count="1" selected="0">
            <x v="103"/>
          </reference>
          <reference field="14" count="1" selected="0">
            <x v="9"/>
          </reference>
        </references>
      </pivotArea>
    </format>
    <format dxfId="564">
      <pivotArea collapsedLevelsAreSubtotals="1" fieldPosition="0">
        <references count="3">
          <reference field="11" count="1">
            <x v="307"/>
          </reference>
          <reference field="12" count="1" selected="0">
            <x v="191"/>
          </reference>
          <reference field="14" count="1" selected="0">
            <x v="9"/>
          </reference>
        </references>
      </pivotArea>
    </format>
    <format dxfId="563">
      <pivotArea collapsedLevelsAreSubtotals="1" fieldPosition="0">
        <references count="3">
          <reference field="11" count="1">
            <x v="309"/>
          </reference>
          <reference field="12" count="1" selected="0">
            <x v="236"/>
          </reference>
          <reference field="14" count="1" selected="0">
            <x v="9"/>
          </reference>
        </references>
      </pivotArea>
    </format>
    <format dxfId="562">
      <pivotArea collapsedLevelsAreSubtotals="1" fieldPosition="0">
        <references count="3">
          <reference field="11" count="1">
            <x v="548"/>
          </reference>
          <reference field="12" count="1" selected="0">
            <x v="237"/>
          </reference>
          <reference field="14" count="1" selected="0">
            <x v="9"/>
          </reference>
        </references>
      </pivotArea>
    </format>
    <format dxfId="561">
      <pivotArea collapsedLevelsAreSubtotals="1" fieldPosition="0">
        <references count="3">
          <reference field="11" count="1">
            <x v="310"/>
          </reference>
          <reference field="12" count="1" selected="0">
            <x v="273"/>
          </reference>
          <reference field="14" count="1" selected="0">
            <x v="9"/>
          </reference>
        </references>
      </pivotArea>
    </format>
    <format dxfId="560">
      <pivotArea collapsedLevelsAreSubtotals="1" fieldPosition="0">
        <references count="3">
          <reference field="11" count="1">
            <x v="312"/>
          </reference>
          <reference field="12" count="1" selected="0">
            <x v="341"/>
          </reference>
          <reference field="14" count="1" selected="0">
            <x v="9"/>
          </reference>
        </references>
      </pivotArea>
    </format>
    <format dxfId="559">
      <pivotArea collapsedLevelsAreSubtotals="1" fieldPosition="0">
        <references count="3">
          <reference field="11" count="1">
            <x v="306"/>
          </reference>
          <reference field="12" count="1" selected="0">
            <x v="402"/>
          </reference>
          <reference field="14" count="1" selected="0">
            <x v="9"/>
          </reference>
        </references>
      </pivotArea>
    </format>
    <format dxfId="558">
      <pivotArea collapsedLevelsAreSubtotals="1" fieldPosition="0">
        <references count="3">
          <reference field="11" count="1">
            <x v="308"/>
          </reference>
          <reference field="12" count="1" selected="0">
            <x v="429"/>
          </reference>
          <reference field="14" count="1" selected="0">
            <x v="9"/>
          </reference>
        </references>
      </pivotArea>
    </format>
    <format dxfId="557">
      <pivotArea collapsedLevelsAreSubtotals="1" fieldPosition="0">
        <references count="3">
          <reference field="11" count="1">
            <x v="313"/>
          </reference>
          <reference field="12" count="1" selected="0">
            <x v="492"/>
          </reference>
          <reference field="14" count="1" selected="0">
            <x v="9"/>
          </reference>
        </references>
      </pivotArea>
    </format>
    <format dxfId="556">
      <pivotArea collapsedLevelsAreSubtotals="1" fieldPosition="0">
        <references count="3">
          <reference field="11" count="1">
            <x v="299"/>
          </reference>
          <reference field="12" count="1" selected="0">
            <x v="536"/>
          </reference>
          <reference field="14" count="1" selected="0">
            <x v="9"/>
          </reference>
        </references>
      </pivotArea>
    </format>
    <format dxfId="555">
      <pivotArea collapsedLevelsAreSubtotals="1" fieldPosition="0">
        <references count="3">
          <reference field="11" count="1">
            <x v="569"/>
          </reference>
          <reference field="12" count="1" selected="0">
            <x v="543"/>
          </reference>
          <reference field="14" count="1" selected="0">
            <x v="9"/>
          </reference>
        </references>
      </pivotArea>
    </format>
    <format dxfId="554">
      <pivotArea collapsedLevelsAreSubtotals="1" fieldPosition="0">
        <references count="3">
          <reference field="11" count="1">
            <x v="305"/>
          </reference>
          <reference field="12" count="1" selected="0">
            <x v="544"/>
          </reference>
          <reference field="14" count="1" selected="0">
            <x v="9"/>
          </reference>
        </references>
      </pivotArea>
    </format>
    <format dxfId="553">
      <pivotArea collapsedLevelsAreSubtotals="1" fieldPosition="0">
        <references count="3">
          <reference field="11" count="1">
            <x v="304"/>
          </reference>
          <reference field="12" count="1" selected="0">
            <x v="545"/>
          </reference>
          <reference field="14" count="1" selected="0">
            <x v="9"/>
          </reference>
        </references>
      </pivotArea>
    </format>
    <format dxfId="552">
      <pivotArea collapsedLevelsAreSubtotals="1" fieldPosition="0">
        <references count="1">
          <reference field="14" count="1" defaultSubtotal="1">
            <x v="9"/>
          </reference>
        </references>
      </pivotArea>
    </format>
    <format dxfId="551">
      <pivotArea collapsedLevelsAreSubtotals="1" fieldPosition="0">
        <references count="3">
          <reference field="11" count="1">
            <x v="238"/>
          </reference>
          <reference field="12" count="1" selected="0">
            <x v="13"/>
          </reference>
          <reference field="14" count="1" selected="0">
            <x v="10"/>
          </reference>
        </references>
      </pivotArea>
    </format>
    <format dxfId="550">
      <pivotArea collapsedLevelsAreSubtotals="1" fieldPosition="0">
        <references count="3">
          <reference field="11" count="1">
            <x v="245"/>
          </reference>
          <reference field="12" count="1" selected="0">
            <x v="14"/>
          </reference>
          <reference field="14" count="1" selected="0">
            <x v="10"/>
          </reference>
        </references>
      </pivotArea>
    </format>
    <format dxfId="549">
      <pivotArea collapsedLevelsAreSubtotals="1" fieldPosition="0">
        <references count="3">
          <reference field="11" count="1">
            <x v="244"/>
          </reference>
          <reference field="12" count="1" selected="0">
            <x v="20"/>
          </reference>
          <reference field="14" count="1" selected="0">
            <x v="10"/>
          </reference>
        </references>
      </pivotArea>
    </format>
    <format dxfId="548">
      <pivotArea collapsedLevelsAreSubtotals="1" fieldPosition="0">
        <references count="3">
          <reference field="11" count="1">
            <x v="249"/>
          </reference>
          <reference field="12" count="1" selected="0">
            <x v="24"/>
          </reference>
          <reference field="14" count="1" selected="0">
            <x v="10"/>
          </reference>
        </references>
      </pivotArea>
    </format>
    <format dxfId="547">
      <pivotArea collapsedLevelsAreSubtotals="1" fieldPosition="0">
        <references count="3">
          <reference field="11" count="1">
            <x v="250"/>
          </reference>
          <reference field="12" count="1" selected="0">
            <x v="38"/>
          </reference>
          <reference field="14" count="1" selected="0">
            <x v="10"/>
          </reference>
        </references>
      </pivotArea>
    </format>
    <format dxfId="546">
      <pivotArea collapsedLevelsAreSubtotals="1" fieldPosition="0">
        <references count="3">
          <reference field="11" count="1">
            <x v="248"/>
          </reference>
          <reference field="12" count="1" selected="0">
            <x v="43"/>
          </reference>
          <reference field="14" count="1" selected="0">
            <x v="10"/>
          </reference>
        </references>
      </pivotArea>
    </format>
    <format dxfId="545">
      <pivotArea collapsedLevelsAreSubtotals="1" fieldPosition="0">
        <references count="3">
          <reference field="11" count="1">
            <x v="225"/>
          </reference>
          <reference field="12" count="1" selected="0">
            <x v="75"/>
          </reference>
          <reference field="14" count="1" selected="0">
            <x v="10"/>
          </reference>
        </references>
      </pivotArea>
    </format>
    <format dxfId="544">
      <pivotArea collapsedLevelsAreSubtotals="1" fieldPosition="0">
        <references count="3">
          <reference field="11" count="1">
            <x v="234"/>
          </reference>
          <reference field="12" count="1" selected="0">
            <x v="76"/>
          </reference>
          <reference field="14" count="1" selected="0">
            <x v="10"/>
          </reference>
        </references>
      </pivotArea>
    </format>
    <format dxfId="543">
      <pivotArea collapsedLevelsAreSubtotals="1" fieldPosition="0">
        <references count="3">
          <reference field="11" count="1">
            <x v="230"/>
          </reference>
          <reference field="12" count="1" selected="0">
            <x v="77"/>
          </reference>
          <reference field="14" count="1" selected="0">
            <x v="10"/>
          </reference>
        </references>
      </pivotArea>
    </format>
    <format dxfId="542">
      <pivotArea collapsedLevelsAreSubtotals="1" fieldPosition="0">
        <references count="3">
          <reference field="11" count="1">
            <x v="231"/>
          </reference>
          <reference field="12" count="1" selected="0">
            <x v="78"/>
          </reference>
          <reference field="14" count="1" selected="0">
            <x v="10"/>
          </reference>
        </references>
      </pivotArea>
    </format>
    <format dxfId="541">
      <pivotArea collapsedLevelsAreSubtotals="1" fieldPosition="0">
        <references count="3">
          <reference field="11" count="1">
            <x v="232"/>
          </reference>
          <reference field="12" count="1" selected="0">
            <x v="79"/>
          </reference>
          <reference field="14" count="1" selected="0">
            <x v="10"/>
          </reference>
        </references>
      </pivotArea>
    </format>
    <format dxfId="540">
      <pivotArea collapsedLevelsAreSubtotals="1" fieldPosition="0">
        <references count="3">
          <reference field="11" count="1">
            <x v="229"/>
          </reference>
          <reference field="12" count="1" selected="0">
            <x v="80"/>
          </reference>
          <reference field="14" count="1" selected="0">
            <x v="10"/>
          </reference>
        </references>
      </pivotArea>
    </format>
    <format dxfId="539">
      <pivotArea collapsedLevelsAreSubtotals="1" fieldPosition="0">
        <references count="3">
          <reference field="11" count="1">
            <x v="226"/>
          </reference>
          <reference field="12" count="1" selected="0">
            <x v="81"/>
          </reference>
          <reference field="14" count="1" selected="0">
            <x v="10"/>
          </reference>
        </references>
      </pivotArea>
    </format>
    <format dxfId="538">
      <pivotArea collapsedLevelsAreSubtotals="1" fieldPosition="0">
        <references count="3">
          <reference field="11" count="1">
            <x v="551"/>
          </reference>
          <reference field="12" count="1" selected="0">
            <x v="82"/>
          </reference>
          <reference field="14" count="1" selected="0">
            <x v="10"/>
          </reference>
        </references>
      </pivotArea>
    </format>
    <format dxfId="537">
      <pivotArea collapsedLevelsAreSubtotals="1" fieldPosition="0">
        <references count="3">
          <reference field="11" count="1">
            <x v="227"/>
          </reference>
          <reference field="12" count="1" selected="0">
            <x v="83"/>
          </reference>
          <reference field="14" count="1" selected="0">
            <x v="10"/>
          </reference>
        </references>
      </pivotArea>
    </format>
    <format dxfId="536">
      <pivotArea collapsedLevelsAreSubtotals="1" fieldPosition="0">
        <references count="3">
          <reference field="11" count="1">
            <x v="228"/>
          </reference>
          <reference field="12" count="1" selected="0">
            <x v="84"/>
          </reference>
          <reference field="14" count="1" selected="0">
            <x v="10"/>
          </reference>
        </references>
      </pivotArea>
    </format>
    <format dxfId="535">
      <pivotArea collapsedLevelsAreSubtotals="1" fieldPosition="0">
        <references count="3">
          <reference field="11" count="1">
            <x v="534"/>
          </reference>
          <reference field="12" count="1" selected="0">
            <x v="85"/>
          </reference>
          <reference field="14" count="1" selected="0">
            <x v="10"/>
          </reference>
        </references>
      </pivotArea>
    </format>
    <format dxfId="534">
      <pivotArea collapsedLevelsAreSubtotals="1" fieldPosition="0">
        <references count="3">
          <reference field="11" count="1">
            <x v="235"/>
          </reference>
          <reference field="12" count="1" selected="0">
            <x v="86"/>
          </reference>
          <reference field="14" count="1" selected="0">
            <x v="10"/>
          </reference>
        </references>
      </pivotArea>
    </format>
    <format dxfId="533">
      <pivotArea collapsedLevelsAreSubtotals="1" fieldPosition="0">
        <references count="3">
          <reference field="11" count="1">
            <x v="549"/>
          </reference>
          <reference field="12" count="1" selected="0">
            <x v="87"/>
          </reference>
          <reference field="14" count="1" selected="0">
            <x v="10"/>
          </reference>
        </references>
      </pivotArea>
    </format>
    <format dxfId="532">
      <pivotArea collapsedLevelsAreSubtotals="1" fieldPosition="0">
        <references count="3">
          <reference field="11" count="1">
            <x v="547"/>
          </reference>
          <reference field="12" count="1" selected="0">
            <x v="88"/>
          </reference>
          <reference field="14" count="1" selected="0">
            <x v="10"/>
          </reference>
        </references>
      </pivotArea>
    </format>
    <format dxfId="531">
      <pivotArea collapsedLevelsAreSubtotals="1" fieldPosition="0">
        <references count="3">
          <reference field="11" count="1">
            <x v="233"/>
          </reference>
          <reference field="12" count="1" selected="0">
            <x v="89"/>
          </reference>
          <reference field="14" count="1" selected="0">
            <x v="10"/>
          </reference>
        </references>
      </pivotArea>
    </format>
    <format dxfId="530">
      <pivotArea collapsedLevelsAreSubtotals="1" fieldPosition="0">
        <references count="3">
          <reference field="11" count="1">
            <x v="236"/>
          </reference>
          <reference field="12" count="1" selected="0">
            <x v="90"/>
          </reference>
          <reference field="14" count="1" selected="0">
            <x v="10"/>
          </reference>
        </references>
      </pivotArea>
    </format>
    <format dxfId="529">
      <pivotArea collapsedLevelsAreSubtotals="1" fieldPosition="0">
        <references count="3">
          <reference field="11" count="1">
            <x v="239"/>
          </reference>
          <reference field="12" count="1" selected="0">
            <x v="243"/>
          </reference>
          <reference field="14" count="1" selected="0">
            <x v="10"/>
          </reference>
        </references>
      </pivotArea>
    </format>
    <format dxfId="528">
      <pivotArea collapsedLevelsAreSubtotals="1" fieldPosition="0">
        <references count="3">
          <reference field="11" count="1">
            <x v="240"/>
          </reference>
          <reference field="12" count="1" selected="0">
            <x v="255"/>
          </reference>
          <reference field="14" count="1" selected="0">
            <x v="10"/>
          </reference>
        </references>
      </pivotArea>
    </format>
    <format dxfId="527">
      <pivotArea collapsedLevelsAreSubtotals="1" fieldPosition="0">
        <references count="3">
          <reference field="11" count="1">
            <x v="243"/>
          </reference>
          <reference field="12" count="1" selected="0">
            <x v="270"/>
          </reference>
          <reference field="14" count="1" selected="0">
            <x v="10"/>
          </reference>
        </references>
      </pivotArea>
    </format>
    <format dxfId="526">
      <pivotArea collapsedLevelsAreSubtotals="1" fieldPosition="0">
        <references count="3">
          <reference field="11" count="1">
            <x v="241"/>
          </reference>
          <reference field="12" count="1" selected="0">
            <x v="271"/>
          </reference>
          <reference field="14" count="1" selected="0">
            <x v="10"/>
          </reference>
        </references>
      </pivotArea>
    </format>
    <format dxfId="525">
      <pivotArea collapsedLevelsAreSubtotals="1" fieldPosition="0">
        <references count="3">
          <reference field="11" count="1">
            <x v="246"/>
          </reference>
          <reference field="12" count="1" selected="0">
            <x v="316"/>
          </reference>
          <reference field="14" count="1" selected="0">
            <x v="10"/>
          </reference>
        </references>
      </pivotArea>
    </format>
    <format dxfId="524">
      <pivotArea collapsedLevelsAreSubtotals="1" fieldPosition="0">
        <references count="3">
          <reference field="11" count="1">
            <x v="237"/>
          </reference>
          <reference field="12" count="1" selected="0">
            <x v="337"/>
          </reference>
          <reference field="14" count="1" selected="0">
            <x v="10"/>
          </reference>
        </references>
      </pivotArea>
    </format>
    <format dxfId="523">
      <pivotArea collapsedLevelsAreSubtotals="1" fieldPosition="0">
        <references count="3">
          <reference field="11" count="1">
            <x v="558"/>
          </reference>
          <reference field="12" count="1" selected="0">
            <x v="383"/>
          </reference>
          <reference field="14" count="1" selected="0">
            <x v="10"/>
          </reference>
        </references>
      </pivotArea>
    </format>
    <format dxfId="522">
      <pivotArea collapsedLevelsAreSubtotals="1" fieldPosition="0">
        <references count="3">
          <reference field="11" count="1">
            <x v="573"/>
          </reference>
          <reference field="12" count="1" selected="0">
            <x v="411"/>
          </reference>
          <reference field="14" count="1" selected="0">
            <x v="10"/>
          </reference>
        </references>
      </pivotArea>
    </format>
    <format dxfId="521">
      <pivotArea collapsedLevelsAreSubtotals="1" fieldPosition="0">
        <references count="3">
          <reference field="11" count="1">
            <x v="577"/>
          </reference>
          <reference field="12" count="1" selected="0">
            <x v="414"/>
          </reference>
          <reference field="14" count="1" selected="0">
            <x v="10"/>
          </reference>
        </references>
      </pivotArea>
    </format>
    <format dxfId="520">
      <pivotArea collapsedLevelsAreSubtotals="1" fieldPosition="0">
        <references count="3">
          <reference field="11" count="1">
            <x v="247"/>
          </reference>
          <reference field="12" count="1" selected="0">
            <x v="459"/>
          </reference>
          <reference field="14" count="1" selected="0">
            <x v="10"/>
          </reference>
        </references>
      </pivotArea>
    </format>
    <format dxfId="519">
      <pivotArea collapsedLevelsAreSubtotals="1" fieldPosition="0">
        <references count="3">
          <reference field="11" count="1">
            <x v="242"/>
          </reference>
          <reference field="12" count="1" selected="0">
            <x v="494"/>
          </reference>
          <reference field="14" count="1" selected="0">
            <x v="10"/>
          </reference>
        </references>
      </pivotArea>
    </format>
    <format dxfId="518">
      <pivotArea collapsedLevelsAreSubtotals="1" fieldPosition="0">
        <references count="3">
          <reference field="11" count="1">
            <x v="251"/>
          </reference>
          <reference field="12" count="1" selected="0">
            <x v="578"/>
          </reference>
          <reference field="14" count="1" selected="0">
            <x v="10"/>
          </reference>
        </references>
      </pivotArea>
    </format>
    <format dxfId="517">
      <pivotArea collapsedLevelsAreSubtotals="1" fieldPosition="0">
        <references count="1">
          <reference field="14" count="1" defaultSubtotal="1">
            <x v="10"/>
          </reference>
        </references>
      </pivotArea>
    </format>
    <format dxfId="516">
      <pivotArea collapsedLevelsAreSubtotals="1" fieldPosition="0">
        <references count="3">
          <reference field="11" count="1">
            <x v="184"/>
          </reference>
          <reference field="12" count="1" selected="0">
            <x v="12"/>
          </reference>
          <reference field="14" count="1" selected="0">
            <x v="11"/>
          </reference>
        </references>
      </pivotArea>
    </format>
    <format dxfId="515">
      <pivotArea collapsedLevelsAreSubtotals="1" fieldPosition="0">
        <references count="3">
          <reference field="11" count="1">
            <x v="185"/>
          </reference>
          <reference field="12" count="1" selected="0">
            <x v="16"/>
          </reference>
          <reference field="14" count="1" selected="0">
            <x v="11"/>
          </reference>
        </references>
      </pivotArea>
    </format>
    <format dxfId="514">
      <pivotArea collapsedLevelsAreSubtotals="1" fieldPosition="0">
        <references count="3">
          <reference field="11" count="1">
            <x v="186"/>
          </reference>
          <reference field="12" count="1" selected="0">
            <x v="17"/>
          </reference>
          <reference field="14" count="1" selected="0">
            <x v="11"/>
          </reference>
        </references>
      </pivotArea>
    </format>
    <format dxfId="513">
      <pivotArea collapsedLevelsAreSubtotals="1" fieldPosition="0">
        <references count="3">
          <reference field="11" count="1">
            <x v="187"/>
          </reference>
          <reference field="12" count="1" selected="0">
            <x v="21"/>
          </reference>
          <reference field="14" count="1" selected="0">
            <x v="11"/>
          </reference>
        </references>
      </pivotArea>
    </format>
    <format dxfId="512">
      <pivotArea collapsedLevelsAreSubtotals="1" fieldPosition="0">
        <references count="3">
          <reference field="11" count="1">
            <x v="541"/>
          </reference>
          <reference field="12" count="1" selected="0">
            <x v="23"/>
          </reference>
          <reference field="14" count="1" selected="0">
            <x v="11"/>
          </reference>
        </references>
      </pivotArea>
    </format>
    <format dxfId="511">
      <pivotArea collapsedLevelsAreSubtotals="1" fieldPosition="0">
        <references count="3">
          <reference field="11" count="1">
            <x v="188"/>
          </reference>
          <reference field="12" count="1" selected="0">
            <x v="28"/>
          </reference>
          <reference field="14" count="1" selected="0">
            <x v="11"/>
          </reference>
        </references>
      </pivotArea>
    </format>
    <format dxfId="510">
      <pivotArea collapsedLevelsAreSubtotals="1" fieldPosition="0">
        <references count="3">
          <reference field="11" count="1">
            <x v="189"/>
          </reference>
          <reference field="12" count="1" selected="0">
            <x v="29"/>
          </reference>
          <reference field="14" count="1" selected="0">
            <x v="11"/>
          </reference>
        </references>
      </pivotArea>
    </format>
    <format dxfId="509">
      <pivotArea collapsedLevelsAreSubtotals="1" fieldPosition="0">
        <references count="3">
          <reference field="11" count="1">
            <x v="190"/>
          </reference>
          <reference field="12" count="1" selected="0">
            <x v="30"/>
          </reference>
          <reference field="14" count="1" selected="0">
            <x v="11"/>
          </reference>
        </references>
      </pivotArea>
    </format>
    <format dxfId="508">
      <pivotArea collapsedLevelsAreSubtotals="1" fieldPosition="0">
        <references count="3">
          <reference field="11" count="1">
            <x v="224"/>
          </reference>
          <reference field="12" count="1" selected="0">
            <x v="36"/>
          </reference>
          <reference field="14" count="1" selected="0">
            <x v="11"/>
          </reference>
        </references>
      </pivotArea>
    </format>
    <format dxfId="507">
      <pivotArea collapsedLevelsAreSubtotals="1" fieldPosition="0">
        <references count="3">
          <reference field="11" count="1">
            <x v="191"/>
          </reference>
          <reference field="12" count="1" selected="0">
            <x v="91"/>
          </reference>
          <reference field="14" count="1" selected="0">
            <x v="11"/>
          </reference>
        </references>
      </pivotArea>
    </format>
    <format dxfId="506">
      <pivotArea collapsedLevelsAreSubtotals="1" fieldPosition="0">
        <references count="3">
          <reference field="11" count="1">
            <x v="178"/>
          </reference>
          <reference field="12" count="1" selected="0">
            <x v="95"/>
          </reference>
          <reference field="14" count="1" selected="0">
            <x v="11"/>
          </reference>
        </references>
      </pivotArea>
    </format>
    <format dxfId="505">
      <pivotArea collapsedLevelsAreSubtotals="1" fieldPosition="0">
        <references count="3">
          <reference field="11" count="1">
            <x v="179"/>
          </reference>
          <reference field="12" count="1" selected="0">
            <x v="96"/>
          </reference>
          <reference field="14" count="1" selected="0">
            <x v="11"/>
          </reference>
        </references>
      </pivotArea>
    </format>
    <format dxfId="504">
      <pivotArea collapsedLevelsAreSubtotals="1" fieldPosition="0">
        <references count="3">
          <reference field="11" count="1">
            <x v="182"/>
          </reference>
          <reference field="12" count="1" selected="0">
            <x v="97"/>
          </reference>
          <reference field="14" count="1" selected="0">
            <x v="11"/>
          </reference>
        </references>
      </pivotArea>
    </format>
    <format dxfId="503">
      <pivotArea collapsedLevelsAreSubtotals="1" fieldPosition="0">
        <references count="3">
          <reference field="11" count="1">
            <x v="181"/>
          </reference>
          <reference field="12" count="1" selected="0">
            <x v="98"/>
          </reference>
          <reference field="14" count="1" selected="0">
            <x v="11"/>
          </reference>
        </references>
      </pivotArea>
    </format>
    <format dxfId="502">
      <pivotArea collapsedLevelsAreSubtotals="1" fieldPosition="0">
        <references count="3">
          <reference field="11" count="1">
            <x v="180"/>
          </reference>
          <reference field="12" count="1" selected="0">
            <x v="99"/>
          </reference>
          <reference field="14" count="1" selected="0">
            <x v="11"/>
          </reference>
        </references>
      </pivotArea>
    </format>
    <format dxfId="501">
      <pivotArea collapsedLevelsAreSubtotals="1" fieldPosition="0">
        <references count="3">
          <reference field="11" count="1">
            <x v="192"/>
          </reference>
          <reference field="12" count="1" selected="0">
            <x v="100"/>
          </reference>
          <reference field="14" count="1" selected="0">
            <x v="11"/>
          </reference>
        </references>
      </pivotArea>
    </format>
    <format dxfId="500">
      <pivotArea collapsedLevelsAreSubtotals="1" fieldPosition="0">
        <references count="3">
          <reference field="11" count="1">
            <x v="194"/>
          </reference>
          <reference field="12" count="1" selected="0">
            <x v="104"/>
          </reference>
          <reference field="14" count="1" selected="0">
            <x v="11"/>
          </reference>
        </references>
      </pivotArea>
    </format>
    <format dxfId="499">
      <pivotArea collapsedLevelsAreSubtotals="1" fieldPosition="0">
        <references count="3">
          <reference field="11" count="1">
            <x v="195"/>
          </reference>
          <reference field="12" count="1" selected="0">
            <x v="190"/>
          </reference>
          <reference field="14" count="1" selected="0">
            <x v="11"/>
          </reference>
        </references>
      </pivotArea>
    </format>
    <format dxfId="498">
      <pivotArea collapsedLevelsAreSubtotals="1" fieldPosition="0">
        <references count="3">
          <reference field="11" count="1">
            <x v="196"/>
          </reference>
          <reference field="12" count="1" selected="0">
            <x v="235"/>
          </reference>
          <reference field="14" count="1" selected="0">
            <x v="11"/>
          </reference>
        </references>
      </pivotArea>
    </format>
    <format dxfId="497">
      <pivotArea collapsedLevelsAreSubtotals="1" fieldPosition="0">
        <references count="3">
          <reference field="11" count="1">
            <x v="197"/>
          </reference>
          <reference field="12" count="1" selected="0">
            <x v="242"/>
          </reference>
          <reference field="14" count="1" selected="0">
            <x v="11"/>
          </reference>
        </references>
      </pivotArea>
    </format>
    <format dxfId="496">
      <pivotArea collapsedLevelsAreSubtotals="1" fieldPosition="0">
        <references count="3">
          <reference field="11" count="1">
            <x v="198"/>
          </reference>
          <reference field="12" count="1" selected="0">
            <x v="272"/>
          </reference>
          <reference field="14" count="1" selected="0">
            <x v="11"/>
          </reference>
        </references>
      </pivotArea>
    </format>
    <format dxfId="495">
      <pivotArea collapsedLevelsAreSubtotals="1" fieldPosition="0">
        <references count="3">
          <reference field="11" count="1">
            <x v="199"/>
          </reference>
          <reference field="12" count="1" selected="0">
            <x v="276"/>
          </reference>
          <reference field="14" count="1" selected="0">
            <x v="11"/>
          </reference>
        </references>
      </pivotArea>
    </format>
    <format dxfId="494">
      <pivotArea collapsedLevelsAreSubtotals="1" fieldPosition="0">
        <references count="3">
          <reference field="11" count="1">
            <x v="200"/>
          </reference>
          <reference field="12" count="1" selected="0">
            <x v="277"/>
          </reference>
          <reference field="14" count="1" selected="0">
            <x v="11"/>
          </reference>
        </references>
      </pivotArea>
    </format>
    <format dxfId="493">
      <pivotArea collapsedLevelsAreSubtotals="1" fieldPosition="0">
        <references count="3">
          <reference field="11" count="1">
            <x v="205"/>
          </reference>
          <reference field="12" count="1" selected="0">
            <x v="278"/>
          </reference>
          <reference field="14" count="1" selected="0">
            <x v="11"/>
          </reference>
        </references>
      </pivotArea>
    </format>
    <format dxfId="492">
      <pivotArea collapsedLevelsAreSubtotals="1" fieldPosition="0">
        <references count="3">
          <reference field="11" count="1">
            <x v="201"/>
          </reference>
          <reference field="12" count="1" selected="0">
            <x v="279"/>
          </reference>
          <reference field="14" count="1" selected="0">
            <x v="11"/>
          </reference>
        </references>
      </pivotArea>
    </format>
    <format dxfId="491">
      <pivotArea collapsedLevelsAreSubtotals="1" fieldPosition="0">
        <references count="3">
          <reference field="11" count="1">
            <x v="204"/>
          </reference>
          <reference field="12" count="1" selected="0">
            <x v="284"/>
          </reference>
          <reference field="14" count="1" selected="0">
            <x v="11"/>
          </reference>
        </references>
      </pivotArea>
    </format>
    <format dxfId="490">
      <pivotArea collapsedLevelsAreSubtotals="1" fieldPosition="0">
        <references count="3">
          <reference field="11" count="1">
            <x v="202"/>
          </reference>
          <reference field="12" count="1" selected="0">
            <x v="314"/>
          </reference>
          <reference field="14" count="1" selected="0">
            <x v="11"/>
          </reference>
        </references>
      </pivotArea>
    </format>
    <format dxfId="489">
      <pivotArea collapsedLevelsAreSubtotals="1" fieldPosition="0">
        <references count="3">
          <reference field="11" count="1">
            <x v="203"/>
          </reference>
          <reference field="12" count="1" selected="0">
            <x v="315"/>
          </reference>
          <reference field="14" count="1" selected="0">
            <x v="11"/>
          </reference>
        </references>
      </pivotArea>
    </format>
    <format dxfId="488">
      <pivotArea collapsedLevelsAreSubtotals="1" fieldPosition="0">
        <references count="3">
          <reference field="11" count="1">
            <x v="208"/>
          </reference>
          <reference field="12" count="1" selected="0">
            <x v="320"/>
          </reference>
          <reference field="14" count="1" selected="0">
            <x v="11"/>
          </reference>
        </references>
      </pivotArea>
    </format>
    <format dxfId="487">
      <pivotArea collapsedLevelsAreSubtotals="1" fieldPosition="0">
        <references count="3">
          <reference field="11" count="1">
            <x v="206"/>
          </reference>
          <reference field="12" count="1" selected="0">
            <x v="323"/>
          </reference>
          <reference field="14" count="1" selected="0">
            <x v="11"/>
          </reference>
        </references>
      </pivotArea>
    </format>
    <format dxfId="486">
      <pivotArea collapsedLevelsAreSubtotals="1" fieldPosition="0">
        <references count="3">
          <reference field="11" count="1">
            <x v="222"/>
          </reference>
          <reference field="12" count="1" selected="0">
            <x v="327"/>
          </reference>
          <reference field="14" count="1" selected="0">
            <x v="11"/>
          </reference>
        </references>
      </pivotArea>
    </format>
    <format dxfId="485">
      <pivotArea collapsedLevelsAreSubtotals="1" fieldPosition="0">
        <references count="3">
          <reference field="11" count="1">
            <x v="183"/>
          </reference>
          <reference field="12" count="1" selected="0">
            <x v="354"/>
          </reference>
          <reference field="14" count="1" selected="0">
            <x v="11"/>
          </reference>
        </references>
      </pivotArea>
    </format>
    <format dxfId="484">
      <pivotArea collapsedLevelsAreSubtotals="1" fieldPosition="0">
        <references count="3">
          <reference field="11" count="1">
            <x v="193"/>
          </reference>
          <reference field="12" count="1" selected="0">
            <x v="355"/>
          </reference>
          <reference field="14" count="1" selected="0">
            <x v="11"/>
          </reference>
        </references>
      </pivotArea>
    </format>
    <format dxfId="483">
      <pivotArea collapsedLevelsAreSubtotals="1" fieldPosition="0">
        <references count="3">
          <reference field="11" count="1">
            <x v="207"/>
          </reference>
          <reference field="12" count="1" selected="0">
            <x v="356"/>
          </reference>
          <reference field="14" count="1" selected="0">
            <x v="11"/>
          </reference>
        </references>
      </pivotArea>
    </format>
    <format dxfId="482">
      <pivotArea collapsedLevelsAreSubtotals="1" fieldPosition="0">
        <references count="3">
          <reference field="11" count="1">
            <x v="209"/>
          </reference>
          <reference field="12" count="1" selected="0">
            <x v="403"/>
          </reference>
          <reference field="14" count="1" selected="0">
            <x v="11"/>
          </reference>
        </references>
      </pivotArea>
    </format>
    <format dxfId="481">
      <pivotArea collapsedLevelsAreSubtotals="1" fieldPosition="0">
        <references count="3">
          <reference field="11" count="1">
            <x v="210"/>
          </reference>
          <reference field="12" count="1" selected="0">
            <x v="456"/>
          </reference>
          <reference field="14" count="1" selected="0">
            <x v="11"/>
          </reference>
        </references>
      </pivotArea>
    </format>
    <format dxfId="480">
      <pivotArea collapsedLevelsAreSubtotals="1" fieldPosition="0">
        <references count="3">
          <reference field="11" count="1">
            <x v="220"/>
          </reference>
          <reference field="12" count="1" selected="0">
            <x v="457"/>
          </reference>
          <reference field="14" count="1" selected="0">
            <x v="11"/>
          </reference>
        </references>
      </pivotArea>
    </format>
    <format dxfId="479">
      <pivotArea collapsedLevelsAreSubtotals="1" fieldPosition="0">
        <references count="3">
          <reference field="11" count="1">
            <x v="211"/>
          </reference>
          <reference field="12" count="1" selected="0">
            <x v="461"/>
          </reference>
          <reference field="14" count="1" selected="0">
            <x v="11"/>
          </reference>
        </references>
      </pivotArea>
    </format>
    <format dxfId="478">
      <pivotArea collapsedLevelsAreSubtotals="1" fieldPosition="0">
        <references count="3">
          <reference field="11" count="1">
            <x v="212"/>
          </reference>
          <reference field="12" count="1" selected="0">
            <x v="473"/>
          </reference>
          <reference field="14" count="1" selected="0">
            <x v="11"/>
          </reference>
        </references>
      </pivotArea>
    </format>
    <format dxfId="477">
      <pivotArea collapsedLevelsAreSubtotals="1" fieldPosition="0">
        <references count="3">
          <reference field="11" count="1">
            <x v="213"/>
          </reference>
          <reference field="12" count="1" selected="0">
            <x v="493"/>
          </reference>
          <reference field="14" count="1" selected="0">
            <x v="11"/>
          </reference>
        </references>
      </pivotArea>
    </format>
    <format dxfId="476">
      <pivotArea collapsedLevelsAreSubtotals="1" fieldPosition="0">
        <references count="3">
          <reference field="11" count="1">
            <x v="214"/>
          </reference>
          <reference field="12" count="1" selected="0">
            <x v="499"/>
          </reference>
          <reference field="14" count="1" selected="0">
            <x v="11"/>
          </reference>
        </references>
      </pivotArea>
    </format>
    <format dxfId="475">
      <pivotArea collapsedLevelsAreSubtotals="1" fieldPosition="0">
        <references count="3">
          <reference field="11" count="1">
            <x v="215"/>
          </reference>
          <reference field="12" count="1" selected="0">
            <x v="501"/>
          </reference>
          <reference field="14" count="1" selected="0">
            <x v="11"/>
          </reference>
        </references>
      </pivotArea>
    </format>
    <format dxfId="474">
      <pivotArea collapsedLevelsAreSubtotals="1" fieldPosition="0">
        <references count="3">
          <reference field="11" count="1">
            <x v="216"/>
          </reference>
          <reference field="12" count="1" selected="0">
            <x v="510"/>
          </reference>
          <reference field="14" count="1" selected="0">
            <x v="11"/>
          </reference>
        </references>
      </pivotArea>
    </format>
    <format dxfId="473">
      <pivotArea collapsedLevelsAreSubtotals="1" fieldPosition="0">
        <references count="3">
          <reference field="11" count="1">
            <x v="217"/>
          </reference>
          <reference field="12" count="1" selected="0">
            <x v="537"/>
          </reference>
          <reference field="14" count="1" selected="0">
            <x v="11"/>
          </reference>
        </references>
      </pivotArea>
    </format>
    <format dxfId="472">
      <pivotArea collapsedLevelsAreSubtotals="1" fieldPosition="0">
        <references count="3">
          <reference field="11" count="1">
            <x v="218"/>
          </reference>
          <reference field="12" count="1" selected="0">
            <x v="582"/>
          </reference>
          <reference field="14" count="1" selected="0">
            <x v="11"/>
          </reference>
        </references>
      </pivotArea>
    </format>
    <format dxfId="471">
      <pivotArea collapsedLevelsAreSubtotals="1" fieldPosition="0">
        <references count="3">
          <reference field="11" count="1">
            <x v="219"/>
          </reference>
          <reference field="12" count="1" selected="0">
            <x v="583"/>
          </reference>
          <reference field="14" count="1" selected="0">
            <x v="11"/>
          </reference>
        </references>
      </pivotArea>
    </format>
    <format dxfId="470">
      <pivotArea collapsedLevelsAreSubtotals="1" fieldPosition="0">
        <references count="1">
          <reference field="14" count="1" defaultSubtotal="1">
            <x v="11"/>
          </reference>
        </references>
      </pivotArea>
    </format>
    <format dxfId="469">
      <pivotArea collapsedLevelsAreSubtotals="1" fieldPosition="0">
        <references count="3">
          <reference field="11" count="1">
            <x v="85"/>
          </reference>
          <reference field="12" count="1" selected="0">
            <x v="119"/>
          </reference>
          <reference field="14" count="1" selected="0">
            <x v="12"/>
          </reference>
        </references>
      </pivotArea>
    </format>
    <format dxfId="468">
      <pivotArea collapsedLevelsAreSubtotals="1" fieldPosition="0">
        <references count="1">
          <reference field="14" count="1" defaultSubtotal="1">
            <x v="12"/>
          </reference>
        </references>
      </pivotArea>
    </format>
    <format dxfId="467">
      <pivotArea collapsedLevelsAreSubtotals="1" fieldPosition="0">
        <references count="3">
          <reference field="11" count="1">
            <x v="565"/>
          </reference>
          <reference field="12" count="1" selected="0">
            <x v="120"/>
          </reference>
          <reference field="14" count="1" selected="0">
            <x v="13"/>
          </reference>
        </references>
      </pivotArea>
    </format>
    <format dxfId="466">
      <pivotArea collapsedLevelsAreSubtotals="1" fieldPosition="0">
        <references count="3">
          <reference field="11" count="1">
            <x v="267"/>
          </reference>
          <reference field="12" count="1" selected="0">
            <x v="121"/>
          </reference>
          <reference field="14" count="1" selected="0">
            <x v="13"/>
          </reference>
        </references>
      </pivotArea>
    </format>
    <format dxfId="465">
      <pivotArea collapsedLevelsAreSubtotals="1" fieldPosition="0">
        <references count="3">
          <reference field="11" count="1">
            <x v="570"/>
          </reference>
          <reference field="12" count="1" selected="0">
            <x v="122"/>
          </reference>
          <reference field="14" count="1" selected="0">
            <x v="13"/>
          </reference>
        </references>
      </pivotArea>
    </format>
    <format dxfId="464">
      <pivotArea collapsedLevelsAreSubtotals="1" fieldPosition="0">
        <references count="3">
          <reference field="11" count="1">
            <x v="562"/>
          </reference>
          <reference field="12" count="1" selected="0">
            <x v="123"/>
          </reference>
          <reference field="14" count="1" selected="0">
            <x v="13"/>
          </reference>
        </references>
      </pivotArea>
    </format>
    <format dxfId="463">
      <pivotArea collapsedLevelsAreSubtotals="1" fieldPosition="0">
        <references count="3">
          <reference field="11" count="1">
            <x v="280"/>
          </reference>
          <reference field="12" count="1" selected="0">
            <x v="124"/>
          </reference>
          <reference field="14" count="1" selected="0">
            <x v="13"/>
          </reference>
        </references>
      </pivotArea>
    </format>
    <format dxfId="462">
      <pivotArea collapsedLevelsAreSubtotals="1" fieldPosition="0">
        <references count="3">
          <reference field="11" count="1">
            <x v="259"/>
          </reference>
          <reference field="12" count="1" selected="0">
            <x v="125"/>
          </reference>
          <reference field="14" count="1" selected="0">
            <x v="13"/>
          </reference>
        </references>
      </pivotArea>
    </format>
    <format dxfId="461">
      <pivotArea collapsedLevelsAreSubtotals="1" fieldPosition="0">
        <references count="3">
          <reference field="11" count="1">
            <x v="258"/>
          </reference>
          <reference field="12" count="1" selected="0">
            <x v="126"/>
          </reference>
          <reference field="14" count="1" selected="0">
            <x v="13"/>
          </reference>
        </references>
      </pivotArea>
    </format>
    <format dxfId="460">
      <pivotArea collapsedLevelsAreSubtotals="1" fieldPosition="0">
        <references count="3">
          <reference field="11" count="1">
            <x v="268"/>
          </reference>
          <reference field="12" count="1" selected="0">
            <x v="127"/>
          </reference>
          <reference field="14" count="1" selected="0">
            <x v="13"/>
          </reference>
        </references>
      </pivotArea>
    </format>
    <format dxfId="459">
      <pivotArea collapsedLevelsAreSubtotals="1" fieldPosition="0">
        <references count="3">
          <reference field="11" count="1">
            <x v="269"/>
          </reference>
          <reference field="12" count="1" selected="0">
            <x v="128"/>
          </reference>
          <reference field="14" count="1" selected="0">
            <x v="13"/>
          </reference>
        </references>
      </pivotArea>
    </format>
    <format dxfId="458">
      <pivotArea collapsedLevelsAreSubtotals="1" fieldPosition="0">
        <references count="3">
          <reference field="11" count="1">
            <x v="270"/>
          </reference>
          <reference field="12" count="1" selected="0">
            <x v="129"/>
          </reference>
          <reference field="14" count="1" selected="0">
            <x v="13"/>
          </reference>
        </references>
      </pivotArea>
    </format>
    <format dxfId="457">
      <pivotArea collapsedLevelsAreSubtotals="1" fieldPosition="0">
        <references count="3">
          <reference field="11" count="1">
            <x v="540"/>
          </reference>
          <reference field="12" count="1" selected="0">
            <x v="130"/>
          </reference>
          <reference field="14" count="1" selected="0">
            <x v="13"/>
          </reference>
        </references>
      </pivotArea>
    </format>
    <format dxfId="456">
      <pivotArea collapsedLevelsAreSubtotals="1" fieldPosition="0">
        <references count="3">
          <reference field="11" count="1">
            <x v="272"/>
          </reference>
          <reference field="12" count="1" selected="0">
            <x v="131"/>
          </reference>
          <reference field="14" count="1" selected="0">
            <x v="13"/>
          </reference>
        </references>
      </pivotArea>
    </format>
    <format dxfId="455">
      <pivotArea collapsedLevelsAreSubtotals="1" fieldPosition="0">
        <references count="3">
          <reference field="11" count="1">
            <x v="255"/>
          </reference>
          <reference field="12" count="1" selected="0">
            <x v="132"/>
          </reference>
          <reference field="14" count="1" selected="0">
            <x v="13"/>
          </reference>
        </references>
      </pivotArea>
    </format>
    <format dxfId="454">
      <pivotArea collapsedLevelsAreSubtotals="1" fieldPosition="0">
        <references count="3">
          <reference field="11" count="1">
            <x v="252"/>
          </reference>
          <reference field="12" count="1" selected="0">
            <x v="133"/>
          </reference>
          <reference field="14" count="1" selected="0">
            <x v="13"/>
          </reference>
        </references>
      </pivotArea>
    </format>
    <format dxfId="453">
      <pivotArea collapsedLevelsAreSubtotals="1" fieldPosition="0">
        <references count="3">
          <reference field="11" count="1">
            <x v="274"/>
          </reference>
          <reference field="12" count="1" selected="0">
            <x v="134"/>
          </reference>
          <reference field="14" count="1" selected="0">
            <x v="13"/>
          </reference>
        </references>
      </pivotArea>
    </format>
    <format dxfId="452">
      <pivotArea collapsedLevelsAreSubtotals="1" fieldPosition="0">
        <references count="3">
          <reference field="11" count="1">
            <x v="273"/>
          </reference>
          <reference field="12" count="1" selected="0">
            <x v="135"/>
          </reference>
          <reference field="14" count="1" selected="0">
            <x v="13"/>
          </reference>
        </references>
      </pivotArea>
    </format>
    <format dxfId="451">
      <pivotArea collapsedLevelsAreSubtotals="1" fieldPosition="0">
        <references count="3">
          <reference field="11" count="1">
            <x v="256"/>
          </reference>
          <reference field="12" count="1" selected="0">
            <x v="136"/>
          </reference>
          <reference field="14" count="1" selected="0">
            <x v="13"/>
          </reference>
        </references>
      </pivotArea>
    </format>
    <format dxfId="450">
      <pivotArea collapsedLevelsAreSubtotals="1" fieldPosition="0">
        <references count="3">
          <reference field="11" count="1">
            <x v="279"/>
          </reference>
          <reference field="12" count="1" selected="0">
            <x v="137"/>
          </reference>
          <reference field="14" count="1" selected="0">
            <x v="13"/>
          </reference>
        </references>
      </pivotArea>
    </format>
    <format dxfId="449">
      <pivotArea collapsedLevelsAreSubtotals="1" fieldPosition="0">
        <references count="3">
          <reference field="11" count="1">
            <x v="277"/>
          </reference>
          <reference field="12" count="1" selected="0">
            <x v="138"/>
          </reference>
          <reference field="14" count="1" selected="0">
            <x v="13"/>
          </reference>
        </references>
      </pivotArea>
    </format>
    <format dxfId="448">
      <pivotArea collapsedLevelsAreSubtotals="1" fieldPosition="0">
        <references count="3">
          <reference field="11" count="1">
            <x v="266"/>
          </reference>
          <reference field="12" count="1" selected="0">
            <x v="139"/>
          </reference>
          <reference field="14" count="1" selected="0">
            <x v="13"/>
          </reference>
        </references>
      </pivotArea>
    </format>
    <format dxfId="447">
      <pivotArea collapsedLevelsAreSubtotals="1" fieldPosition="0">
        <references count="3">
          <reference field="11" count="1">
            <x v="265"/>
          </reference>
          <reference field="12" count="1" selected="0">
            <x v="140"/>
          </reference>
          <reference field="14" count="1" selected="0">
            <x v="13"/>
          </reference>
        </references>
      </pivotArea>
    </format>
    <format dxfId="446">
      <pivotArea collapsedLevelsAreSubtotals="1" fieldPosition="0">
        <references count="3">
          <reference field="11" count="1">
            <x v="260"/>
          </reference>
          <reference field="12" count="1" selected="0">
            <x v="141"/>
          </reference>
          <reference field="14" count="1" selected="0">
            <x v="13"/>
          </reference>
        </references>
      </pivotArea>
    </format>
    <format dxfId="445">
      <pivotArea collapsedLevelsAreSubtotals="1" fieldPosition="0">
        <references count="3">
          <reference field="11" count="1">
            <x v="275"/>
          </reference>
          <reference field="12" count="1" selected="0">
            <x v="142"/>
          </reference>
          <reference field="14" count="1" selected="0">
            <x v="13"/>
          </reference>
        </references>
      </pivotArea>
    </format>
    <format dxfId="444">
      <pivotArea collapsedLevelsAreSubtotals="1" fieldPosition="0">
        <references count="3">
          <reference field="11" count="1">
            <x v="263"/>
          </reference>
          <reference field="12" count="1" selected="0">
            <x v="143"/>
          </reference>
          <reference field="14" count="1" selected="0">
            <x v="13"/>
          </reference>
        </references>
      </pivotArea>
    </format>
    <format dxfId="443">
      <pivotArea collapsedLevelsAreSubtotals="1" fieldPosition="0">
        <references count="3">
          <reference field="11" count="1">
            <x v="276"/>
          </reference>
          <reference field="12" count="1" selected="0">
            <x v="144"/>
          </reference>
          <reference field="14" count="1" selected="0">
            <x v="13"/>
          </reference>
        </references>
      </pivotArea>
    </format>
    <format dxfId="442">
      <pivotArea collapsedLevelsAreSubtotals="1" fieldPosition="0">
        <references count="3">
          <reference field="11" count="1">
            <x v="261"/>
          </reference>
          <reference field="12" count="1" selected="0">
            <x v="145"/>
          </reference>
          <reference field="14" count="1" selected="0">
            <x v="13"/>
          </reference>
        </references>
      </pivotArea>
    </format>
    <format dxfId="441">
      <pivotArea collapsedLevelsAreSubtotals="1" fieldPosition="0">
        <references count="3">
          <reference field="11" count="1">
            <x v="563"/>
          </reference>
          <reference field="12" count="1" selected="0">
            <x v="146"/>
          </reference>
          <reference field="14" count="1" selected="0">
            <x v="13"/>
          </reference>
        </references>
      </pivotArea>
    </format>
    <format dxfId="440">
      <pivotArea collapsedLevelsAreSubtotals="1" fieldPosition="0">
        <references count="3">
          <reference field="11" count="1">
            <x v="278"/>
          </reference>
          <reference field="12" count="1" selected="0">
            <x v="147"/>
          </reference>
          <reference field="14" count="1" selected="0">
            <x v="13"/>
          </reference>
        </references>
      </pivotArea>
    </format>
    <format dxfId="439">
      <pivotArea collapsedLevelsAreSubtotals="1" fieldPosition="0">
        <references count="3">
          <reference field="11" count="1">
            <x v="253"/>
          </reference>
          <reference field="12" count="1" selected="0">
            <x v="148"/>
          </reference>
          <reference field="14" count="1" selected="0">
            <x v="13"/>
          </reference>
        </references>
      </pivotArea>
    </format>
    <format dxfId="438">
      <pivotArea collapsedLevelsAreSubtotals="1" fieldPosition="0">
        <references count="3">
          <reference field="11" count="1">
            <x v="538"/>
          </reference>
          <reference field="12" count="1" selected="0">
            <x v="149"/>
          </reference>
          <reference field="14" count="1" selected="0">
            <x v="13"/>
          </reference>
        </references>
      </pivotArea>
    </format>
    <format dxfId="437">
      <pivotArea collapsedLevelsAreSubtotals="1" fieldPosition="0">
        <references count="3">
          <reference field="11" count="1">
            <x v="271"/>
          </reference>
          <reference field="12" count="1" selected="0">
            <x v="150"/>
          </reference>
          <reference field="14" count="1" selected="0">
            <x v="13"/>
          </reference>
        </references>
      </pivotArea>
    </format>
    <format dxfId="436">
      <pivotArea collapsedLevelsAreSubtotals="1" fieldPosition="0">
        <references count="3">
          <reference field="11" count="1">
            <x v="254"/>
          </reference>
          <reference field="12" count="1" selected="0">
            <x v="151"/>
          </reference>
          <reference field="14" count="1" selected="0">
            <x v="13"/>
          </reference>
        </references>
      </pivotArea>
    </format>
    <format dxfId="435">
      <pivotArea collapsedLevelsAreSubtotals="1" fieldPosition="0">
        <references count="3">
          <reference field="11" count="1">
            <x v="264"/>
          </reference>
          <reference field="12" count="1" selected="0">
            <x v="152"/>
          </reference>
          <reference field="14" count="1" selected="0">
            <x v="13"/>
          </reference>
        </references>
      </pivotArea>
    </format>
    <format dxfId="434">
      <pivotArea collapsedLevelsAreSubtotals="1" fieldPosition="0">
        <references count="3">
          <reference field="11" count="1">
            <x v="262"/>
          </reference>
          <reference field="12" count="1" selected="0">
            <x v="153"/>
          </reference>
          <reference field="14" count="1" selected="0">
            <x v="13"/>
          </reference>
        </references>
      </pivotArea>
    </format>
    <format dxfId="433">
      <pivotArea collapsedLevelsAreSubtotals="1" fieldPosition="0">
        <references count="3">
          <reference field="11" count="1">
            <x v="578"/>
          </reference>
          <reference field="12" count="1" selected="0">
            <x v="409"/>
          </reference>
          <reference field="14" count="1" selected="0">
            <x v="13"/>
          </reference>
        </references>
      </pivotArea>
    </format>
    <format dxfId="432">
      <pivotArea collapsedLevelsAreSubtotals="1" fieldPosition="0">
        <references count="1">
          <reference field="14" count="1" defaultSubtotal="1">
            <x v="13"/>
          </reference>
        </references>
      </pivotArea>
    </format>
    <format dxfId="431">
      <pivotArea collapsedLevelsAreSubtotals="1" fieldPosition="0">
        <references count="3">
          <reference field="11" count="1">
            <x v="327"/>
          </reference>
          <reference field="12" count="1" selected="0">
            <x v="154"/>
          </reference>
          <reference field="14" count="1" selected="0">
            <x v="14"/>
          </reference>
        </references>
      </pivotArea>
    </format>
    <format dxfId="430">
      <pivotArea collapsedLevelsAreSubtotals="1" fieldPosition="0">
        <references count="3">
          <reference field="11" count="1">
            <x v="322"/>
          </reference>
          <reference field="12" count="1" selected="0">
            <x v="155"/>
          </reference>
          <reference field="14" count="1" selected="0">
            <x v="14"/>
          </reference>
        </references>
      </pivotArea>
    </format>
    <format dxfId="429">
      <pivotArea collapsedLevelsAreSubtotals="1" fieldPosition="0">
        <references count="3">
          <reference field="11" count="1">
            <x v="338"/>
          </reference>
          <reference field="12" count="1" selected="0">
            <x v="156"/>
          </reference>
          <reference field="14" count="1" selected="0">
            <x v="14"/>
          </reference>
        </references>
      </pivotArea>
    </format>
    <format dxfId="428">
      <pivotArea collapsedLevelsAreSubtotals="1" fieldPosition="0">
        <references count="3">
          <reference field="11" count="1">
            <x v="320"/>
          </reference>
          <reference field="12" count="1" selected="0">
            <x v="157"/>
          </reference>
          <reference field="14" count="1" selected="0">
            <x v="14"/>
          </reference>
        </references>
      </pivotArea>
    </format>
    <format dxfId="427">
      <pivotArea collapsedLevelsAreSubtotals="1" fieldPosition="0">
        <references count="3">
          <reference field="11" count="1">
            <x v="319"/>
          </reference>
          <reference field="12" count="1" selected="0">
            <x v="158"/>
          </reference>
          <reference field="14" count="1" selected="0">
            <x v="14"/>
          </reference>
        </references>
      </pivotArea>
    </format>
    <format dxfId="426">
      <pivotArea collapsedLevelsAreSubtotals="1" fieldPosition="0">
        <references count="3">
          <reference field="11" count="1">
            <x v="317"/>
          </reference>
          <reference field="12" count="1" selected="0">
            <x v="159"/>
          </reference>
          <reference field="14" count="1" selected="0">
            <x v="14"/>
          </reference>
        </references>
      </pivotArea>
    </format>
    <format dxfId="425">
      <pivotArea collapsedLevelsAreSubtotals="1" fieldPosition="0">
        <references count="3">
          <reference field="11" count="1">
            <x v="321"/>
          </reference>
          <reference field="12" count="1" selected="0">
            <x v="160"/>
          </reference>
          <reference field="14" count="1" selected="0">
            <x v="14"/>
          </reference>
        </references>
      </pivotArea>
    </format>
    <format dxfId="424">
      <pivotArea collapsedLevelsAreSubtotals="1" fieldPosition="0">
        <references count="3">
          <reference field="11" count="1">
            <x v="340"/>
          </reference>
          <reference field="12" count="1" selected="0">
            <x v="161"/>
          </reference>
          <reference field="14" count="1" selected="0">
            <x v="14"/>
          </reference>
        </references>
      </pivotArea>
    </format>
    <format dxfId="423">
      <pivotArea collapsedLevelsAreSubtotals="1" fieldPosition="0">
        <references count="3">
          <reference field="11" count="1">
            <x v="326"/>
          </reference>
          <reference field="12" count="1" selected="0">
            <x v="162"/>
          </reference>
          <reference field="14" count="1" selected="0">
            <x v="14"/>
          </reference>
        </references>
      </pivotArea>
    </format>
    <format dxfId="422">
      <pivotArea collapsedLevelsAreSubtotals="1" fieldPosition="0">
        <references count="3">
          <reference field="11" count="1">
            <x v="328"/>
          </reference>
          <reference field="12" count="1" selected="0">
            <x v="163"/>
          </reference>
          <reference field="14" count="1" selected="0">
            <x v="14"/>
          </reference>
        </references>
      </pivotArea>
    </format>
    <format dxfId="421">
      <pivotArea collapsedLevelsAreSubtotals="1" fieldPosition="0">
        <references count="3">
          <reference field="11" count="1">
            <x v="323"/>
          </reference>
          <reference field="12" count="1" selected="0">
            <x v="164"/>
          </reference>
          <reference field="14" count="1" selected="0">
            <x v="14"/>
          </reference>
        </references>
      </pivotArea>
    </format>
    <format dxfId="420">
      <pivotArea collapsedLevelsAreSubtotals="1" fieldPosition="0">
        <references count="3">
          <reference field="11" count="1">
            <x v="341"/>
          </reference>
          <reference field="12" count="1" selected="0">
            <x v="165"/>
          </reference>
          <reference field="14" count="1" selected="0">
            <x v="14"/>
          </reference>
        </references>
      </pivotArea>
    </format>
    <format dxfId="419">
      <pivotArea collapsedLevelsAreSubtotals="1" fieldPosition="0">
        <references count="3">
          <reference field="11" count="1">
            <x v="335"/>
          </reference>
          <reference field="12" count="1" selected="0">
            <x v="166"/>
          </reference>
          <reference field="14" count="1" selected="0">
            <x v="14"/>
          </reference>
        </references>
      </pivotArea>
    </format>
    <format dxfId="418">
      <pivotArea collapsedLevelsAreSubtotals="1" fieldPosition="0">
        <references count="3">
          <reference field="11" count="1">
            <x v="324"/>
          </reference>
          <reference field="12" count="1" selected="0">
            <x v="167"/>
          </reference>
          <reference field="14" count="1" selected="0">
            <x v="14"/>
          </reference>
        </references>
      </pivotArea>
    </format>
    <format dxfId="417">
      <pivotArea collapsedLevelsAreSubtotals="1" fieldPosition="0">
        <references count="3">
          <reference field="11" count="1">
            <x v="318"/>
          </reference>
          <reference field="12" count="1" selected="0">
            <x v="168"/>
          </reference>
          <reference field="14" count="1" selected="0">
            <x v="14"/>
          </reference>
        </references>
      </pivotArea>
    </format>
    <format dxfId="416">
      <pivotArea collapsedLevelsAreSubtotals="1" fieldPosition="0">
        <references count="3">
          <reference field="11" count="1">
            <x v="329"/>
          </reference>
          <reference field="12" count="1" selected="0">
            <x v="169"/>
          </reference>
          <reference field="14" count="1" selected="0">
            <x v="14"/>
          </reference>
        </references>
      </pivotArea>
    </format>
    <format dxfId="415">
      <pivotArea collapsedLevelsAreSubtotals="1" fieldPosition="0">
        <references count="3">
          <reference field="11" count="1">
            <x v="325"/>
          </reference>
          <reference field="12" count="1" selected="0">
            <x v="170"/>
          </reference>
          <reference field="14" count="1" selected="0">
            <x v="14"/>
          </reference>
        </references>
      </pivotArea>
    </format>
    <format dxfId="414">
      <pivotArea collapsedLevelsAreSubtotals="1" fieldPosition="0">
        <references count="3">
          <reference field="11" count="1">
            <x v="330"/>
          </reference>
          <reference field="12" count="1" selected="0">
            <x v="171"/>
          </reference>
          <reference field="14" count="1" selected="0">
            <x v="14"/>
          </reference>
        </references>
      </pivotArea>
    </format>
    <format dxfId="413">
      <pivotArea collapsedLevelsAreSubtotals="1" fieldPosition="0">
        <references count="3">
          <reference field="11" count="1">
            <x v="332"/>
          </reference>
          <reference field="12" count="1" selected="0">
            <x v="172"/>
          </reference>
          <reference field="14" count="1" selected="0">
            <x v="14"/>
          </reference>
        </references>
      </pivotArea>
    </format>
    <format dxfId="412">
      <pivotArea collapsedLevelsAreSubtotals="1" fieldPosition="0">
        <references count="3">
          <reference field="11" count="1">
            <x v="345"/>
          </reference>
          <reference field="12" count="1" selected="0">
            <x v="173"/>
          </reference>
          <reference field="14" count="1" selected="0">
            <x v="14"/>
          </reference>
        </references>
      </pivotArea>
    </format>
    <format dxfId="411">
      <pivotArea collapsedLevelsAreSubtotals="1" fieldPosition="0">
        <references count="3">
          <reference field="11" count="1">
            <x v="344"/>
          </reference>
          <reference field="12" count="1" selected="0">
            <x v="174"/>
          </reference>
          <reference field="14" count="1" selected="0">
            <x v="14"/>
          </reference>
        </references>
      </pivotArea>
    </format>
    <format dxfId="410">
      <pivotArea collapsedLevelsAreSubtotals="1" fieldPosition="0">
        <references count="3">
          <reference field="11" count="1">
            <x v="348"/>
          </reference>
          <reference field="12" count="1" selected="0">
            <x v="175"/>
          </reference>
          <reference field="14" count="1" selected="0">
            <x v="14"/>
          </reference>
        </references>
      </pivotArea>
    </format>
    <format dxfId="409">
      <pivotArea collapsedLevelsAreSubtotals="1" fieldPosition="0">
        <references count="3">
          <reference field="11" count="1">
            <x v="347"/>
          </reference>
          <reference field="12" count="1" selected="0">
            <x v="176"/>
          </reference>
          <reference field="14" count="1" selected="0">
            <x v="14"/>
          </reference>
        </references>
      </pivotArea>
    </format>
    <format dxfId="408">
      <pivotArea collapsedLevelsAreSubtotals="1" fieldPosition="0">
        <references count="3">
          <reference field="11" count="1">
            <x v="339"/>
          </reference>
          <reference field="12" count="1" selected="0">
            <x v="177"/>
          </reference>
          <reference field="14" count="1" selected="0">
            <x v="14"/>
          </reference>
        </references>
      </pivotArea>
    </format>
    <format dxfId="407">
      <pivotArea collapsedLevelsAreSubtotals="1" fieldPosition="0">
        <references count="3">
          <reference field="11" count="1">
            <x v="346"/>
          </reference>
          <reference field="12" count="1" selected="0">
            <x v="178"/>
          </reference>
          <reference field="14" count="1" selected="0">
            <x v="14"/>
          </reference>
        </references>
      </pivotArea>
    </format>
    <format dxfId="406">
      <pivotArea collapsedLevelsAreSubtotals="1" fieldPosition="0">
        <references count="3">
          <reference field="11" count="1">
            <x v="349"/>
          </reference>
          <reference field="12" count="1" selected="0">
            <x v="179"/>
          </reference>
          <reference field="14" count="1" selected="0">
            <x v="14"/>
          </reference>
        </references>
      </pivotArea>
    </format>
    <format dxfId="405">
      <pivotArea collapsedLevelsAreSubtotals="1" fieldPosition="0">
        <references count="3">
          <reference field="11" count="1">
            <x v="337"/>
          </reference>
          <reference field="12" count="1" selected="0">
            <x v="180"/>
          </reference>
          <reference field="14" count="1" selected="0">
            <x v="14"/>
          </reference>
        </references>
      </pivotArea>
    </format>
    <format dxfId="404">
      <pivotArea collapsedLevelsAreSubtotals="1" fieldPosition="0">
        <references count="3">
          <reference field="11" count="1">
            <x v="334"/>
          </reference>
          <reference field="12" count="1" selected="0">
            <x v="181"/>
          </reference>
          <reference field="14" count="1" selected="0">
            <x v="14"/>
          </reference>
        </references>
      </pivotArea>
    </format>
    <format dxfId="403">
      <pivotArea collapsedLevelsAreSubtotals="1" fieldPosition="0">
        <references count="3">
          <reference field="11" count="1">
            <x v="333"/>
          </reference>
          <reference field="12" count="1" selected="0">
            <x v="182"/>
          </reference>
          <reference field="14" count="1" selected="0">
            <x v="14"/>
          </reference>
        </references>
      </pivotArea>
    </format>
    <format dxfId="402">
      <pivotArea collapsedLevelsAreSubtotals="1" fieldPosition="0">
        <references count="3">
          <reference field="11" count="1">
            <x v="343"/>
          </reference>
          <reference field="12" count="1" selected="0">
            <x v="183"/>
          </reference>
          <reference field="14" count="1" selected="0">
            <x v="14"/>
          </reference>
        </references>
      </pivotArea>
    </format>
    <format dxfId="401">
      <pivotArea collapsedLevelsAreSubtotals="1" fieldPosition="0">
        <references count="3">
          <reference field="11" count="1">
            <x v="342"/>
          </reference>
          <reference field="12" count="1" selected="0">
            <x v="184"/>
          </reference>
          <reference field="14" count="1" selected="0">
            <x v="14"/>
          </reference>
        </references>
      </pivotArea>
    </format>
    <format dxfId="400">
      <pivotArea collapsedLevelsAreSubtotals="1" fieldPosition="0">
        <references count="3">
          <reference field="11" count="1">
            <x v="331"/>
          </reference>
          <reference field="12" count="1" selected="0">
            <x v="185"/>
          </reference>
          <reference field="14" count="1" selected="0">
            <x v="14"/>
          </reference>
        </references>
      </pivotArea>
    </format>
    <format dxfId="399">
      <pivotArea collapsedLevelsAreSubtotals="1" fieldPosition="0">
        <references count="1">
          <reference field="14" count="1" defaultSubtotal="1">
            <x v="14"/>
          </reference>
        </references>
      </pivotArea>
    </format>
    <format dxfId="398">
      <pivotArea collapsedLevelsAreSubtotals="1" fieldPosition="0">
        <references count="3">
          <reference field="11" count="1">
            <x v="394"/>
          </reference>
          <reference field="12" count="1" selected="0">
            <x v="196"/>
          </reference>
          <reference field="14" count="1" selected="0">
            <x v="15"/>
          </reference>
        </references>
      </pivotArea>
    </format>
    <format dxfId="397">
      <pivotArea collapsedLevelsAreSubtotals="1" fieldPosition="0">
        <references count="3">
          <reference field="11" count="1">
            <x v="407"/>
          </reference>
          <reference field="12" count="1" selected="0">
            <x v="197"/>
          </reference>
          <reference field="14" count="1" selected="0">
            <x v="15"/>
          </reference>
        </references>
      </pivotArea>
    </format>
    <format dxfId="396">
      <pivotArea collapsedLevelsAreSubtotals="1" fieldPosition="0">
        <references count="3">
          <reference field="11" count="1">
            <x v="395"/>
          </reference>
          <reference field="12" count="1" selected="0">
            <x v="198"/>
          </reference>
          <reference field="14" count="1" selected="0">
            <x v="15"/>
          </reference>
        </references>
      </pivotArea>
    </format>
    <format dxfId="395">
      <pivotArea collapsedLevelsAreSubtotals="1" fieldPosition="0">
        <references count="3">
          <reference field="11" count="1">
            <x v="393"/>
          </reference>
          <reference field="12" count="1" selected="0">
            <x v="199"/>
          </reference>
          <reference field="14" count="1" selected="0">
            <x v="15"/>
          </reference>
        </references>
      </pivotArea>
    </format>
    <format dxfId="394">
      <pivotArea collapsedLevelsAreSubtotals="1" fieldPosition="0">
        <references count="3">
          <reference field="11" count="1">
            <x v="390"/>
          </reference>
          <reference field="12" count="1" selected="0">
            <x v="200"/>
          </reference>
          <reference field="14" count="1" selected="0">
            <x v="15"/>
          </reference>
        </references>
      </pivotArea>
    </format>
    <format dxfId="393">
      <pivotArea collapsedLevelsAreSubtotals="1" fieldPosition="0">
        <references count="3">
          <reference field="11" count="1">
            <x v="401"/>
          </reference>
          <reference field="12" count="1" selected="0">
            <x v="201"/>
          </reference>
          <reference field="14" count="1" selected="0">
            <x v="15"/>
          </reference>
        </references>
      </pivotArea>
    </format>
    <format dxfId="392">
      <pivotArea collapsedLevelsAreSubtotals="1" fieldPosition="0">
        <references count="3">
          <reference field="11" count="1">
            <x v="397"/>
          </reference>
          <reference field="12" count="1" selected="0">
            <x v="202"/>
          </reference>
          <reference field="14" count="1" selected="0">
            <x v="15"/>
          </reference>
        </references>
      </pivotArea>
    </format>
    <format dxfId="391">
      <pivotArea collapsedLevelsAreSubtotals="1" fieldPosition="0">
        <references count="3">
          <reference field="11" count="1">
            <x v="402"/>
          </reference>
          <reference field="12" count="1" selected="0">
            <x v="203"/>
          </reference>
          <reference field="14" count="1" selected="0">
            <x v="15"/>
          </reference>
        </references>
      </pivotArea>
    </format>
    <format dxfId="390">
      <pivotArea collapsedLevelsAreSubtotals="1" fieldPosition="0">
        <references count="3">
          <reference field="11" count="1">
            <x v="405"/>
          </reference>
          <reference field="12" count="1" selected="0">
            <x v="204"/>
          </reference>
          <reference field="14" count="1" selected="0">
            <x v="15"/>
          </reference>
        </references>
      </pivotArea>
    </format>
    <format dxfId="389">
      <pivotArea collapsedLevelsAreSubtotals="1" fieldPosition="0">
        <references count="3">
          <reference field="11" count="1">
            <x v="396"/>
          </reference>
          <reference field="12" count="1" selected="0">
            <x v="205"/>
          </reference>
          <reference field="14" count="1" selected="0">
            <x v="15"/>
          </reference>
        </references>
      </pivotArea>
    </format>
    <format dxfId="388">
      <pivotArea collapsedLevelsAreSubtotals="1" fieldPosition="0">
        <references count="3">
          <reference field="11" count="1">
            <x v="403"/>
          </reference>
          <reference field="12" count="1" selected="0">
            <x v="206"/>
          </reference>
          <reference field="14" count="1" selected="0">
            <x v="15"/>
          </reference>
        </references>
      </pivotArea>
    </format>
    <format dxfId="387">
      <pivotArea collapsedLevelsAreSubtotals="1" fieldPosition="0">
        <references count="3">
          <reference field="11" count="1">
            <x v="391"/>
          </reference>
          <reference field="12" count="1" selected="0">
            <x v="207"/>
          </reference>
          <reference field="14" count="1" selected="0">
            <x v="15"/>
          </reference>
        </references>
      </pivotArea>
    </format>
    <format dxfId="386">
      <pivotArea collapsedLevelsAreSubtotals="1" fieldPosition="0">
        <references count="3">
          <reference field="11" count="1">
            <x v="398"/>
          </reference>
          <reference field="12" count="1" selected="0">
            <x v="208"/>
          </reference>
          <reference field="14" count="1" selected="0">
            <x v="15"/>
          </reference>
        </references>
      </pivotArea>
    </format>
    <format dxfId="385">
      <pivotArea collapsedLevelsAreSubtotals="1" fieldPosition="0">
        <references count="3">
          <reference field="11" count="1">
            <x v="399"/>
          </reference>
          <reference field="12" count="1" selected="0">
            <x v="209"/>
          </reference>
          <reference field="14" count="1" selected="0">
            <x v="15"/>
          </reference>
        </references>
      </pivotArea>
    </format>
    <format dxfId="384">
      <pivotArea collapsedLevelsAreSubtotals="1" fieldPosition="0">
        <references count="3">
          <reference field="11" count="1">
            <x v="400"/>
          </reference>
          <reference field="12" count="1" selected="0">
            <x v="210"/>
          </reference>
          <reference field="14" count="1" selected="0">
            <x v="15"/>
          </reference>
        </references>
      </pivotArea>
    </format>
    <format dxfId="383">
      <pivotArea collapsedLevelsAreSubtotals="1" fieldPosition="0">
        <references count="3">
          <reference field="11" count="1">
            <x v="406"/>
          </reference>
          <reference field="12" count="1" selected="0">
            <x v="211"/>
          </reference>
          <reference field="14" count="1" selected="0">
            <x v="15"/>
          </reference>
        </references>
      </pivotArea>
    </format>
    <format dxfId="382">
      <pivotArea collapsedLevelsAreSubtotals="1" fieldPosition="0">
        <references count="3">
          <reference field="11" count="1">
            <x v="392"/>
          </reference>
          <reference field="12" count="1" selected="0">
            <x v="212"/>
          </reference>
          <reference field="14" count="1" selected="0">
            <x v="15"/>
          </reference>
        </references>
      </pivotArea>
    </format>
    <format dxfId="381">
      <pivotArea collapsedLevelsAreSubtotals="1" fieldPosition="0">
        <references count="3">
          <reference field="11" count="1">
            <x v="404"/>
          </reference>
          <reference field="12" count="1" selected="0">
            <x v="213"/>
          </reference>
          <reference field="14" count="1" selected="0">
            <x v="15"/>
          </reference>
        </references>
      </pivotArea>
    </format>
    <format dxfId="380">
      <pivotArea collapsedLevelsAreSubtotals="1" fieldPosition="0">
        <references count="1">
          <reference field="14" count="1" defaultSubtotal="1">
            <x v="15"/>
          </reference>
        </references>
      </pivotArea>
    </format>
    <format dxfId="379">
      <pivotArea collapsedLevelsAreSubtotals="1" fieldPosition="0">
        <references count="3">
          <reference field="11" count="1">
            <x v="146"/>
          </reference>
          <reference field="12" count="1" selected="0">
            <x v="22"/>
          </reference>
          <reference field="14" count="1" selected="0">
            <x v="16"/>
          </reference>
        </references>
      </pivotArea>
    </format>
    <format dxfId="378">
      <pivotArea collapsedLevelsAreSubtotals="1" fieldPosition="0">
        <references count="3">
          <reference field="11" count="1">
            <x v="142"/>
          </reference>
          <reference field="12" count="1" selected="0">
            <x v="26"/>
          </reference>
          <reference field="14" count="1" selected="0">
            <x v="16"/>
          </reference>
        </references>
      </pivotArea>
    </format>
    <format dxfId="377">
      <pivotArea collapsedLevelsAreSubtotals="1" fieldPosition="0">
        <references count="3">
          <reference field="11" count="1">
            <x v="144"/>
          </reference>
          <reference field="12" count="1" selected="0">
            <x v="215"/>
          </reference>
          <reference field="14" count="1" selected="0">
            <x v="16"/>
          </reference>
        </references>
      </pivotArea>
    </format>
    <format dxfId="376">
      <pivotArea collapsedLevelsAreSubtotals="1" fieldPosition="0">
        <references count="3">
          <reference field="11" count="1">
            <x v="153"/>
          </reference>
          <reference field="12" count="1" selected="0">
            <x v="216"/>
          </reference>
          <reference field="14" count="1" selected="0">
            <x v="16"/>
          </reference>
        </references>
      </pivotArea>
    </format>
    <format dxfId="375">
      <pivotArea collapsedLevelsAreSubtotals="1" fieldPosition="0">
        <references count="3">
          <reference field="11" count="1">
            <x v="152"/>
          </reference>
          <reference field="12" count="1" selected="0">
            <x v="217"/>
          </reference>
          <reference field="14" count="1" selected="0">
            <x v="16"/>
          </reference>
        </references>
      </pivotArea>
    </format>
    <format dxfId="374">
      <pivotArea collapsedLevelsAreSubtotals="1" fieldPosition="0">
        <references count="3">
          <reference field="11" count="1">
            <x v="151"/>
          </reference>
          <reference field="12" count="1" selected="0">
            <x v="218"/>
          </reference>
          <reference field="14" count="1" selected="0">
            <x v="16"/>
          </reference>
        </references>
      </pivotArea>
    </format>
    <format dxfId="373">
      <pivotArea collapsedLevelsAreSubtotals="1" fieldPosition="0">
        <references count="3">
          <reference field="11" count="1">
            <x v="135"/>
          </reference>
          <reference field="12" count="1" selected="0">
            <x v="219"/>
          </reference>
          <reference field="14" count="1" selected="0">
            <x v="16"/>
          </reference>
        </references>
      </pivotArea>
    </format>
    <format dxfId="372">
      <pivotArea collapsedLevelsAreSubtotals="1" fieldPosition="0">
        <references count="3">
          <reference field="11" count="1">
            <x v="136"/>
          </reference>
          <reference field="12" count="1" selected="0">
            <x v="220"/>
          </reference>
          <reference field="14" count="1" selected="0">
            <x v="16"/>
          </reference>
        </references>
      </pivotArea>
    </format>
    <format dxfId="371">
      <pivotArea collapsedLevelsAreSubtotals="1" fieldPosition="0">
        <references count="3">
          <reference field="11" count="1">
            <x v="139"/>
          </reference>
          <reference field="12" count="1" selected="0">
            <x v="221"/>
          </reference>
          <reference field="14" count="1" selected="0">
            <x v="16"/>
          </reference>
        </references>
      </pivotArea>
    </format>
    <format dxfId="370">
      <pivotArea collapsedLevelsAreSubtotals="1" fieldPosition="0">
        <references count="3">
          <reference field="11" count="1">
            <x v="138"/>
          </reference>
          <reference field="12" count="1" selected="0">
            <x v="222"/>
          </reference>
          <reference field="14" count="1" selected="0">
            <x v="16"/>
          </reference>
        </references>
      </pivotArea>
    </format>
    <format dxfId="369">
      <pivotArea collapsedLevelsAreSubtotals="1" fieldPosition="0">
        <references count="3">
          <reference field="11" count="1">
            <x v="137"/>
          </reference>
          <reference field="12" count="1" selected="0">
            <x v="223"/>
          </reference>
          <reference field="14" count="1" selected="0">
            <x v="16"/>
          </reference>
        </references>
      </pivotArea>
    </format>
    <format dxfId="368">
      <pivotArea collapsedLevelsAreSubtotals="1" fieldPosition="0">
        <references count="3">
          <reference field="11" count="1">
            <x v="141"/>
          </reference>
          <reference field="12" count="1" selected="0">
            <x v="224"/>
          </reference>
          <reference field="14" count="1" selected="0">
            <x v="16"/>
          </reference>
        </references>
      </pivotArea>
    </format>
    <format dxfId="367">
      <pivotArea collapsedLevelsAreSubtotals="1" fieldPosition="0">
        <references count="3">
          <reference field="11" count="1">
            <x v="140"/>
          </reference>
          <reference field="12" count="1" selected="0">
            <x v="225"/>
          </reference>
          <reference field="14" count="1" selected="0">
            <x v="16"/>
          </reference>
        </references>
      </pivotArea>
    </format>
    <format dxfId="366">
      <pivotArea collapsedLevelsAreSubtotals="1" fieldPosition="0">
        <references count="3">
          <reference field="11" count="1">
            <x v="148"/>
          </reference>
          <reference field="12" count="1" selected="0">
            <x v="226"/>
          </reference>
          <reference field="14" count="1" selected="0">
            <x v="16"/>
          </reference>
        </references>
      </pivotArea>
    </format>
    <format dxfId="365">
      <pivotArea collapsedLevelsAreSubtotals="1" fieldPosition="0">
        <references count="3">
          <reference field="11" count="1">
            <x v="145"/>
          </reference>
          <reference field="12" count="1" selected="0">
            <x v="289"/>
          </reference>
          <reference field="14" count="1" selected="0">
            <x v="16"/>
          </reference>
        </references>
      </pivotArea>
    </format>
    <format dxfId="364">
      <pivotArea collapsedLevelsAreSubtotals="1" fieldPosition="0">
        <references count="3">
          <reference field="11" count="1">
            <x v="150"/>
          </reference>
          <reference field="12" count="1" selected="0">
            <x v="322"/>
          </reference>
          <reference field="14" count="1" selected="0">
            <x v="16"/>
          </reference>
        </references>
      </pivotArea>
    </format>
    <format dxfId="363">
      <pivotArea collapsedLevelsAreSubtotals="1" fieldPosition="0">
        <references count="3">
          <reference field="11" count="1">
            <x v="149"/>
          </reference>
          <reference field="12" count="1" selected="0">
            <x v="333"/>
          </reference>
          <reference field="14" count="1" selected="0">
            <x v="16"/>
          </reference>
        </references>
      </pivotArea>
    </format>
    <format dxfId="362">
      <pivotArea collapsedLevelsAreSubtotals="1" fieldPosition="0">
        <references count="3">
          <reference field="11" count="1">
            <x v="143"/>
          </reference>
          <reference field="12" count="1" selected="0">
            <x v="342"/>
          </reference>
          <reference field="14" count="1" selected="0">
            <x v="16"/>
          </reference>
        </references>
      </pivotArea>
    </format>
    <format dxfId="361">
      <pivotArea collapsedLevelsAreSubtotals="1" fieldPosition="0">
        <references count="3">
          <reference field="11" count="1">
            <x v="533"/>
          </reference>
          <reference field="12" count="1" selected="0">
            <x v="467"/>
          </reference>
          <reference field="14" count="1" selected="0">
            <x v="16"/>
          </reference>
        </references>
      </pivotArea>
    </format>
    <format dxfId="360">
      <pivotArea collapsedLevelsAreSubtotals="1" fieldPosition="0">
        <references count="3">
          <reference field="11" count="1">
            <x v="147"/>
          </reference>
          <reference field="12" count="1" selected="0">
            <x v="486"/>
          </reference>
          <reference field="14" count="1" selected="0">
            <x v="16"/>
          </reference>
        </references>
      </pivotArea>
    </format>
    <format dxfId="359">
      <pivotArea collapsedLevelsAreSubtotals="1" fieldPosition="0">
        <references count="1">
          <reference field="14" count="1" defaultSubtotal="1">
            <x v="16"/>
          </reference>
        </references>
      </pivotArea>
    </format>
    <format dxfId="358">
      <pivotArea collapsedLevelsAreSubtotals="1" fieldPosition="0">
        <references count="3">
          <reference field="11" count="1">
            <x v="32"/>
          </reference>
          <reference field="12" count="1" selected="0">
            <x v="245"/>
          </reference>
          <reference field="14" count="1" selected="0">
            <x v="17"/>
          </reference>
        </references>
      </pivotArea>
    </format>
    <format dxfId="357">
      <pivotArea collapsedLevelsAreSubtotals="1" fieldPosition="0">
        <references count="3">
          <reference field="11" count="1">
            <x v="33"/>
          </reference>
          <reference field="12" count="1" selected="0">
            <x v="275"/>
          </reference>
          <reference field="14" count="1" selected="0">
            <x v="17"/>
          </reference>
        </references>
      </pivotArea>
    </format>
    <format dxfId="356">
      <pivotArea collapsedLevelsAreSubtotals="1" fieldPosition="0">
        <references count="3">
          <reference field="11" count="1">
            <x v="34"/>
          </reference>
          <reference field="12" count="1" selected="0">
            <x v="401"/>
          </reference>
          <reference field="14" count="1" selected="0">
            <x v="17"/>
          </reference>
        </references>
      </pivotArea>
    </format>
    <format dxfId="355">
      <pivotArea collapsedLevelsAreSubtotals="1" fieldPosition="0">
        <references count="3">
          <reference field="11" count="1">
            <x v="68"/>
          </reference>
          <reference field="12" count="1" selected="0">
            <x v="518"/>
          </reference>
          <reference field="14" count="1" selected="0">
            <x v="17"/>
          </reference>
        </references>
      </pivotArea>
    </format>
    <format dxfId="354">
      <pivotArea collapsedLevelsAreSubtotals="1" fieldPosition="0">
        <references count="3">
          <reference field="11" count="1">
            <x v="35"/>
          </reference>
          <reference field="12" count="1" selected="0">
            <x v="581"/>
          </reference>
          <reference field="14" count="1" selected="0">
            <x v="17"/>
          </reference>
        </references>
      </pivotArea>
    </format>
    <format dxfId="353">
      <pivotArea collapsedLevelsAreSubtotals="1" fieldPosition="0">
        <references count="1">
          <reference field="14" count="1" defaultSubtotal="1">
            <x v="17"/>
          </reference>
        </references>
      </pivotArea>
    </format>
    <format dxfId="352">
      <pivotArea collapsedLevelsAreSubtotals="1" fieldPosition="0">
        <references count="3">
          <reference field="11" count="1">
            <x v="94"/>
          </reference>
          <reference field="12" count="1" selected="0">
            <x v="256"/>
          </reference>
          <reference field="14" count="1" selected="0">
            <x v="18"/>
          </reference>
        </references>
      </pivotArea>
    </format>
    <format dxfId="351">
      <pivotArea collapsedLevelsAreSubtotals="1" fieldPosition="0">
        <references count="3">
          <reference field="11" count="1">
            <x v="86"/>
          </reference>
          <reference field="12" count="1" selected="0">
            <x v="257"/>
          </reference>
          <reference field="14" count="1" selected="0">
            <x v="18"/>
          </reference>
        </references>
      </pivotArea>
    </format>
    <format dxfId="350">
      <pivotArea collapsedLevelsAreSubtotals="1" fieldPosition="0">
        <references count="3">
          <reference field="11" count="1">
            <x v="91"/>
          </reference>
          <reference field="12" count="1" selected="0">
            <x v="258"/>
          </reference>
          <reference field="14" count="1" selected="0">
            <x v="18"/>
          </reference>
        </references>
      </pivotArea>
    </format>
    <format dxfId="349">
      <pivotArea collapsedLevelsAreSubtotals="1" fieldPosition="0">
        <references count="3">
          <reference field="11" count="1">
            <x v="544"/>
          </reference>
          <reference field="12" count="1" selected="0">
            <x v="259"/>
          </reference>
          <reference field="14" count="1" selected="0">
            <x v="18"/>
          </reference>
        </references>
      </pivotArea>
    </format>
    <format dxfId="348">
      <pivotArea collapsedLevelsAreSubtotals="1" fieldPosition="0">
        <references count="3">
          <reference field="11" count="1">
            <x v="89"/>
          </reference>
          <reference field="12" count="1" selected="0">
            <x v="260"/>
          </reference>
          <reference field="14" count="1" selected="0">
            <x v="18"/>
          </reference>
        </references>
      </pivotArea>
    </format>
    <format dxfId="347">
      <pivotArea collapsedLevelsAreSubtotals="1" fieldPosition="0">
        <references count="3">
          <reference field="11" count="1">
            <x v="95"/>
          </reference>
          <reference field="12" count="1" selected="0">
            <x v="261"/>
          </reference>
          <reference field="14" count="1" selected="0">
            <x v="18"/>
          </reference>
        </references>
      </pivotArea>
    </format>
    <format dxfId="346">
      <pivotArea collapsedLevelsAreSubtotals="1" fieldPosition="0">
        <references count="3">
          <reference field="11" count="1">
            <x v="90"/>
          </reference>
          <reference field="12" count="1" selected="0">
            <x v="262"/>
          </reference>
          <reference field="14" count="1" selected="0">
            <x v="18"/>
          </reference>
        </references>
      </pivotArea>
    </format>
    <format dxfId="345">
      <pivotArea collapsedLevelsAreSubtotals="1" fieldPosition="0">
        <references count="3">
          <reference field="11" count="1">
            <x v="545"/>
          </reference>
          <reference field="12" count="1" selected="0">
            <x v="263"/>
          </reference>
          <reference field="14" count="1" selected="0">
            <x v="18"/>
          </reference>
        </references>
      </pivotArea>
    </format>
    <format dxfId="344">
      <pivotArea collapsedLevelsAreSubtotals="1" fieldPosition="0">
        <references count="3">
          <reference field="11" count="1">
            <x v="93"/>
          </reference>
          <reference field="12" count="1" selected="0">
            <x v="264"/>
          </reference>
          <reference field="14" count="1" selected="0">
            <x v="18"/>
          </reference>
        </references>
      </pivotArea>
    </format>
    <format dxfId="343">
      <pivotArea collapsedLevelsAreSubtotals="1" fieldPosition="0">
        <references count="3">
          <reference field="11" count="1">
            <x v="536"/>
          </reference>
          <reference field="12" count="1" selected="0">
            <x v="265"/>
          </reference>
          <reference field="14" count="1" selected="0">
            <x v="18"/>
          </reference>
        </references>
      </pivotArea>
    </format>
    <format dxfId="342">
      <pivotArea collapsedLevelsAreSubtotals="1" fieldPosition="0">
        <references count="3">
          <reference field="11" count="1">
            <x v="286"/>
          </reference>
          <reference field="12" count="1" selected="0">
            <x v="266"/>
          </reference>
          <reference field="14" count="1" selected="0">
            <x v="18"/>
          </reference>
        </references>
      </pivotArea>
    </format>
    <format dxfId="341">
      <pivotArea collapsedLevelsAreSubtotals="1" fieldPosition="0">
        <references count="3">
          <reference field="11" count="1">
            <x v="88"/>
          </reference>
          <reference field="12" count="1" selected="0">
            <x v="267"/>
          </reference>
          <reference field="14" count="1" selected="0">
            <x v="18"/>
          </reference>
        </references>
      </pivotArea>
    </format>
    <format dxfId="340">
      <pivotArea collapsedLevelsAreSubtotals="1" fieldPosition="0">
        <references count="3">
          <reference field="11" count="1">
            <x v="92"/>
          </reference>
          <reference field="12" count="1" selected="0">
            <x v="268"/>
          </reference>
          <reference field="14" count="1" selected="0">
            <x v="18"/>
          </reference>
        </references>
      </pivotArea>
    </format>
    <format dxfId="339">
      <pivotArea collapsedLevelsAreSubtotals="1" fieldPosition="0">
        <references count="3">
          <reference field="11" count="1">
            <x v="546"/>
          </reference>
          <reference field="12" count="1" selected="0">
            <x v="269"/>
          </reference>
          <reference field="14" count="1" selected="0">
            <x v="18"/>
          </reference>
        </references>
      </pivotArea>
    </format>
    <format dxfId="338">
      <pivotArea collapsedLevelsAreSubtotals="1" fieldPosition="0">
        <references count="3">
          <reference field="11" count="1">
            <x v="580"/>
          </reference>
          <reference field="12" count="1" selected="0">
            <x v="532"/>
          </reference>
          <reference field="14" count="1" selected="0">
            <x v="18"/>
          </reference>
        </references>
      </pivotArea>
    </format>
    <format dxfId="337">
      <pivotArea collapsedLevelsAreSubtotals="1" fieldPosition="0">
        <references count="3">
          <reference field="11" count="1">
            <x v="581"/>
          </reference>
          <reference field="12" count="1" selected="0">
            <x v="557"/>
          </reference>
          <reference field="14" count="1" selected="0">
            <x v="18"/>
          </reference>
        </references>
      </pivotArea>
    </format>
    <format dxfId="336">
      <pivotArea collapsedLevelsAreSubtotals="1" fieldPosition="0">
        <references count="1">
          <reference field="14" count="1" defaultSubtotal="1">
            <x v="18"/>
          </reference>
        </references>
      </pivotArea>
    </format>
    <format dxfId="335">
      <pivotArea collapsedLevelsAreSubtotals="1" fieldPosition="0">
        <references count="3">
          <reference field="11" count="1">
            <x v="14"/>
          </reference>
          <reference field="12" count="1" selected="0">
            <x v="94"/>
          </reference>
          <reference field="14" count="1" selected="0">
            <x v="19"/>
          </reference>
        </references>
      </pivotArea>
    </format>
    <format dxfId="333">
      <pivotArea collapsedLevelsAreSubtotals="1" fieldPosition="0">
        <references count="3">
          <reference field="11" count="1">
            <x v="71"/>
          </reference>
          <reference field="12" count="1" selected="0">
            <x v="280"/>
          </reference>
          <reference field="14" count="1" selected="0">
            <x v="19"/>
          </reference>
        </references>
      </pivotArea>
    </format>
    <format dxfId="332">
      <pivotArea collapsedLevelsAreSubtotals="1" fieldPosition="0">
        <references count="3">
          <reference field="11" count="1">
            <x v="537"/>
          </reference>
          <reference field="12" count="1" selected="0">
            <x v="282"/>
          </reference>
          <reference field="14" count="1" selected="0">
            <x v="19"/>
          </reference>
        </references>
      </pivotArea>
    </format>
    <format dxfId="330">
      <pivotArea collapsedLevelsAreSubtotals="1" fieldPosition="0">
        <references count="3">
          <reference field="11" count="1">
            <x v="13"/>
          </reference>
          <reference field="12" count="1" selected="0">
            <x v="283"/>
          </reference>
          <reference field="14" count="1" selected="0">
            <x v="19"/>
          </reference>
        </references>
      </pivotArea>
    </format>
    <format dxfId="328">
      <pivotArea collapsedLevelsAreSubtotals="1" fieldPosition="0">
        <references count="3">
          <reference field="11" count="1">
            <x v="15"/>
          </reference>
          <reference field="12" count="1" selected="0">
            <x v="339"/>
          </reference>
          <reference field="14" count="1" selected="0">
            <x v="19"/>
          </reference>
        </references>
      </pivotArea>
    </format>
    <format dxfId="326">
      <pivotArea collapsedLevelsAreSubtotals="1" fieldPosition="0">
        <references count="3">
          <reference field="11" count="1">
            <x v="16"/>
          </reference>
          <reference field="12" count="1" selected="0">
            <x v="349"/>
          </reference>
          <reference field="14" count="1" selected="0">
            <x v="19"/>
          </reference>
        </references>
      </pivotArea>
    </format>
    <format dxfId="324">
      <pivotArea collapsedLevelsAreSubtotals="1" fieldPosition="0">
        <references count="1">
          <reference field="14" count="1" defaultSubtotal="1">
            <x v="19"/>
          </reference>
        </references>
      </pivotArea>
    </format>
    <format dxfId="323">
      <pivotArea collapsedLevelsAreSubtotals="1" fieldPosition="0">
        <references count="3">
          <reference field="11" count="1">
            <x v="104"/>
          </reference>
          <reference field="12" count="1" selected="0">
            <x v="286"/>
          </reference>
          <reference field="14" count="1" selected="0">
            <x v="20"/>
          </reference>
        </references>
      </pivotArea>
    </format>
    <format dxfId="322">
      <pivotArea collapsedLevelsAreSubtotals="1" fieldPosition="0">
        <references count="3">
          <reference field="11" count="1">
            <x v="102"/>
          </reference>
          <reference field="12" count="1" selected="0">
            <x v="287"/>
          </reference>
          <reference field="14" count="1" selected="0">
            <x v="20"/>
          </reference>
        </references>
      </pivotArea>
    </format>
    <format dxfId="321">
      <pivotArea collapsedLevelsAreSubtotals="1" fieldPosition="0">
        <references count="3">
          <reference field="11" count="1">
            <x v="103"/>
          </reference>
          <reference field="12" count="1" selected="0">
            <x v="288"/>
          </reference>
          <reference field="14" count="1" selected="0">
            <x v="20"/>
          </reference>
        </references>
      </pivotArea>
    </format>
    <format dxfId="320">
      <pivotArea collapsedLevelsAreSubtotals="1" fieldPosition="0">
        <references count="1">
          <reference field="14" count="1" defaultSubtotal="1">
            <x v="20"/>
          </reference>
        </references>
      </pivotArea>
    </format>
    <format dxfId="319">
      <pivotArea collapsedLevelsAreSubtotals="1" fieldPosition="0">
        <references count="3">
          <reference field="11" count="1">
            <x v="111"/>
          </reference>
          <reference field="12" count="1" selected="0">
            <x v="296"/>
          </reference>
          <reference field="14" count="1" selected="0">
            <x v="21"/>
          </reference>
        </references>
      </pivotArea>
    </format>
    <format dxfId="318">
      <pivotArea collapsedLevelsAreSubtotals="1" fieldPosition="0">
        <references count="3">
          <reference field="11" count="1">
            <x v="115"/>
          </reference>
          <reference field="12" count="1" selected="0">
            <x v="297"/>
          </reference>
          <reference field="14" count="1" selected="0">
            <x v="21"/>
          </reference>
        </references>
      </pivotArea>
    </format>
    <format dxfId="317">
      <pivotArea collapsedLevelsAreSubtotals="1" fieldPosition="0">
        <references count="3">
          <reference field="11" count="1">
            <x v="109"/>
          </reference>
          <reference field="12" count="1" selected="0">
            <x v="298"/>
          </reference>
          <reference field="14" count="1" selected="0">
            <x v="21"/>
          </reference>
        </references>
      </pivotArea>
    </format>
    <format dxfId="316">
      <pivotArea collapsedLevelsAreSubtotals="1" fieldPosition="0">
        <references count="3">
          <reference field="11" count="1">
            <x v="114"/>
          </reference>
          <reference field="12" count="1" selected="0">
            <x v="299"/>
          </reference>
          <reference field="14" count="1" selected="0">
            <x v="21"/>
          </reference>
        </references>
      </pivotArea>
    </format>
    <format dxfId="315">
      <pivotArea collapsedLevelsAreSubtotals="1" fieldPosition="0">
        <references count="3">
          <reference field="11" count="1">
            <x v="105"/>
          </reference>
          <reference field="12" count="1" selected="0">
            <x v="300"/>
          </reference>
          <reference field="14" count="1" selected="0">
            <x v="21"/>
          </reference>
        </references>
      </pivotArea>
    </format>
    <format dxfId="314">
      <pivotArea collapsedLevelsAreSubtotals="1" fieldPosition="0">
        <references count="3">
          <reference field="11" count="1">
            <x v="108"/>
          </reference>
          <reference field="12" count="1" selected="0">
            <x v="301"/>
          </reference>
          <reference field="14" count="1" selected="0">
            <x v="21"/>
          </reference>
        </references>
      </pivotArea>
    </format>
    <format dxfId="313">
      <pivotArea collapsedLevelsAreSubtotals="1" fieldPosition="0">
        <references count="3">
          <reference field="11" count="1">
            <x v="106"/>
          </reference>
          <reference field="12" count="1" selected="0">
            <x v="302"/>
          </reference>
          <reference field="14" count="1" selected="0">
            <x v="21"/>
          </reference>
        </references>
      </pivotArea>
    </format>
    <format dxfId="312">
      <pivotArea collapsedLevelsAreSubtotals="1" fieldPosition="0">
        <references count="3">
          <reference field="11" count="1">
            <x v="124"/>
          </reference>
          <reference field="12" count="1" selected="0">
            <x v="303"/>
          </reference>
          <reference field="14" count="1" selected="0">
            <x v="21"/>
          </reference>
        </references>
      </pivotArea>
    </format>
    <format dxfId="311">
      <pivotArea collapsedLevelsAreSubtotals="1" fieldPosition="0">
        <references count="3">
          <reference field="11" count="1">
            <x v="107"/>
          </reference>
          <reference field="12" count="1" selected="0">
            <x v="304"/>
          </reference>
          <reference field="14" count="1" selected="0">
            <x v="21"/>
          </reference>
        </references>
      </pivotArea>
    </format>
    <format dxfId="310">
      <pivotArea collapsedLevelsAreSubtotals="1" fieldPosition="0">
        <references count="3">
          <reference field="11" count="1">
            <x v="110"/>
          </reference>
          <reference field="12" count="1" selected="0">
            <x v="305"/>
          </reference>
          <reference field="14" count="1" selected="0">
            <x v="21"/>
          </reference>
        </references>
      </pivotArea>
    </format>
    <format dxfId="309">
      <pivotArea collapsedLevelsAreSubtotals="1" fieldPosition="0">
        <references count="3">
          <reference field="11" count="1">
            <x v="336"/>
          </reference>
          <reference field="12" count="1" selected="0">
            <x v="306"/>
          </reference>
          <reference field="14" count="1" selected="0">
            <x v="21"/>
          </reference>
        </references>
      </pivotArea>
    </format>
    <format dxfId="308">
      <pivotArea collapsedLevelsAreSubtotals="1" fieldPosition="0">
        <references count="3">
          <reference field="11" count="1">
            <x v="128"/>
          </reference>
          <reference field="12" count="1" selected="0">
            <x v="307"/>
          </reference>
          <reference field="14" count="1" selected="0">
            <x v="21"/>
          </reference>
        </references>
      </pivotArea>
    </format>
    <format dxfId="307">
      <pivotArea collapsedLevelsAreSubtotals="1" fieldPosition="0">
        <references count="3">
          <reference field="11" count="1">
            <x v="116"/>
          </reference>
          <reference field="12" count="1" selected="0">
            <x v="308"/>
          </reference>
          <reference field="14" count="1" selected="0">
            <x v="21"/>
          </reference>
        </references>
      </pivotArea>
    </format>
    <format dxfId="306">
      <pivotArea collapsedLevelsAreSubtotals="1" fieldPosition="0">
        <references count="3">
          <reference field="11" count="1">
            <x v="112"/>
          </reference>
          <reference field="12" count="1" selected="0">
            <x v="309"/>
          </reference>
          <reference field="14" count="1" selected="0">
            <x v="21"/>
          </reference>
        </references>
      </pivotArea>
    </format>
    <format dxfId="305">
      <pivotArea collapsedLevelsAreSubtotals="1" fieldPosition="0">
        <references count="3">
          <reference field="11" count="1">
            <x v="122"/>
          </reference>
          <reference field="12" count="1" selected="0">
            <x v="310"/>
          </reference>
          <reference field="14" count="1" selected="0">
            <x v="21"/>
          </reference>
        </references>
      </pivotArea>
    </format>
    <format dxfId="304">
      <pivotArea collapsedLevelsAreSubtotals="1" fieldPosition="0">
        <references count="3">
          <reference field="11" count="1">
            <x v="126"/>
          </reference>
          <reference field="12" count="1" selected="0">
            <x v="311"/>
          </reference>
          <reference field="14" count="1" selected="0">
            <x v="21"/>
          </reference>
        </references>
      </pivotArea>
    </format>
    <format dxfId="303">
      <pivotArea collapsedLevelsAreSubtotals="1" fieldPosition="0">
        <references count="3">
          <reference field="11" count="1">
            <x v="118"/>
          </reference>
          <reference field="12" count="1" selected="0">
            <x v="312"/>
          </reference>
          <reference field="14" count="1" selected="0">
            <x v="21"/>
          </reference>
        </references>
      </pivotArea>
    </format>
    <format dxfId="302">
      <pivotArea collapsedLevelsAreSubtotals="1" fieldPosition="0">
        <references count="3">
          <reference field="11" count="1">
            <x v="113"/>
          </reference>
          <reference field="12" count="1" selected="0">
            <x v="313"/>
          </reference>
          <reference field="14" count="1" selected="0">
            <x v="21"/>
          </reference>
        </references>
      </pivotArea>
    </format>
    <format dxfId="301">
      <pivotArea collapsedLevelsAreSubtotals="1" fieldPosition="0">
        <references count="3">
          <reference field="11" count="1">
            <x v="120"/>
          </reference>
          <reference field="12" count="1" selected="0">
            <x v="321"/>
          </reference>
          <reference field="14" count="1" selected="0">
            <x v="21"/>
          </reference>
        </references>
      </pivotArea>
    </format>
    <format dxfId="300">
      <pivotArea collapsedLevelsAreSubtotals="1" fieldPosition="0">
        <references count="3">
          <reference field="11" count="1">
            <x v="125"/>
          </reference>
          <reference field="12" count="1" selected="0">
            <x v="336"/>
          </reference>
          <reference field="14" count="1" selected="0">
            <x v="21"/>
          </reference>
        </references>
      </pivotArea>
    </format>
    <format dxfId="299">
      <pivotArea collapsedLevelsAreSubtotals="1" fieldPosition="0">
        <references count="3">
          <reference field="11" count="1">
            <x v="129"/>
          </reference>
          <reference field="12" count="1" selected="0">
            <x v="474"/>
          </reference>
          <reference field="14" count="1" selected="0">
            <x v="21"/>
          </reference>
        </references>
      </pivotArea>
    </format>
    <format dxfId="298">
      <pivotArea collapsedLevelsAreSubtotals="1" fieldPosition="0">
        <references count="3">
          <reference field="11" count="1">
            <x v="121"/>
          </reference>
          <reference field="12" count="1" selected="0">
            <x v="489"/>
          </reference>
          <reference field="14" count="1" selected="0">
            <x v="21"/>
          </reference>
        </references>
      </pivotArea>
    </format>
    <format dxfId="297">
      <pivotArea collapsedLevelsAreSubtotals="1" fieldPosition="0">
        <references count="3">
          <reference field="11" count="1">
            <x v="127"/>
          </reference>
          <reference field="12" count="1" selected="0">
            <x v="490"/>
          </reference>
          <reference field="14" count="1" selected="0">
            <x v="21"/>
          </reference>
        </references>
      </pivotArea>
    </format>
    <format dxfId="296">
      <pivotArea collapsedLevelsAreSubtotals="1" fieldPosition="0">
        <references count="3">
          <reference field="11" count="1">
            <x v="123"/>
          </reference>
          <reference field="12" count="1" selected="0">
            <x v="509"/>
          </reference>
          <reference field="14" count="1" selected="0">
            <x v="21"/>
          </reference>
        </references>
      </pivotArea>
    </format>
    <format dxfId="295">
      <pivotArea collapsedLevelsAreSubtotals="1" fieldPosition="0">
        <references count="3">
          <reference field="11" count="1">
            <x v="117"/>
          </reference>
          <reference field="12" count="1" selected="0">
            <x v="516"/>
          </reference>
          <reference field="14" count="1" selected="0">
            <x v="21"/>
          </reference>
        </references>
      </pivotArea>
    </format>
    <format dxfId="294">
      <pivotArea collapsedLevelsAreSubtotals="1" fieldPosition="0">
        <references count="3">
          <reference field="11" count="1">
            <x v="119"/>
          </reference>
          <reference field="12" count="1" selected="0">
            <x v="580"/>
          </reference>
          <reference field="14" count="1" selected="0">
            <x v="21"/>
          </reference>
        </references>
      </pivotArea>
    </format>
    <format dxfId="293">
      <pivotArea collapsedLevelsAreSubtotals="1" fieldPosition="0">
        <references count="1">
          <reference field="14" count="1" defaultSubtotal="1">
            <x v="21"/>
          </reference>
        </references>
      </pivotArea>
    </format>
    <format dxfId="292">
      <pivotArea collapsedLevelsAreSubtotals="1" fieldPosition="0">
        <references count="3">
          <reference field="11" count="1">
            <x v="288"/>
          </reference>
          <reference field="12" count="1" selected="0">
            <x v="1"/>
          </reference>
          <reference field="14" count="1" selected="0">
            <x v="22"/>
          </reference>
        </references>
      </pivotArea>
    </format>
    <format dxfId="291">
      <pivotArea collapsedLevelsAreSubtotals="1" fieldPosition="0">
        <references count="3">
          <reference field="11" count="1">
            <x v="282"/>
          </reference>
          <reference field="12" count="1" selected="0">
            <x v="2"/>
          </reference>
          <reference field="14" count="1" selected="0">
            <x v="22"/>
          </reference>
        </references>
      </pivotArea>
    </format>
    <format dxfId="290">
      <pivotArea collapsedLevelsAreSubtotals="1" fieldPosition="0">
        <references count="3">
          <reference field="11" count="1">
            <x v="531"/>
          </reference>
          <reference field="12" count="1" selected="0">
            <x v="281"/>
          </reference>
          <reference field="14" count="1" selected="0">
            <x v="22"/>
          </reference>
        </references>
      </pivotArea>
    </format>
    <format dxfId="289">
      <pivotArea collapsedLevelsAreSubtotals="1" fieldPosition="0">
        <references count="3">
          <reference field="11" count="1">
            <x v="289"/>
          </reference>
          <reference field="12" count="1" selected="0">
            <x v="290"/>
          </reference>
          <reference field="14" count="1" selected="0">
            <x v="22"/>
          </reference>
        </references>
      </pivotArea>
    </format>
    <format dxfId="288">
      <pivotArea collapsedLevelsAreSubtotals="1" fieldPosition="0">
        <references count="3">
          <reference field="11" count="1">
            <x v="287"/>
          </reference>
          <reference field="12" count="1" selected="0">
            <x v="464"/>
          </reference>
          <reference field="14" count="1" selected="0">
            <x v="22"/>
          </reference>
        </references>
      </pivotArea>
    </format>
    <format dxfId="287">
      <pivotArea collapsedLevelsAreSubtotals="1" fieldPosition="0">
        <references count="3">
          <reference field="11" count="1">
            <x v="281"/>
          </reference>
          <reference field="12" count="1" selected="0">
            <x v="508"/>
          </reference>
          <reference field="14" count="1" selected="0">
            <x v="22"/>
          </reference>
        </references>
      </pivotArea>
    </format>
    <format dxfId="286">
      <pivotArea collapsedLevelsAreSubtotals="1" fieldPosition="0">
        <references count="3">
          <reference field="11" count="1">
            <x v="582"/>
          </reference>
          <reference field="12" count="1" selected="0">
            <x v="556"/>
          </reference>
          <reference field="14" count="1" selected="0">
            <x v="22"/>
          </reference>
        </references>
      </pivotArea>
    </format>
    <format dxfId="285">
      <pivotArea collapsedLevelsAreSubtotals="1" fieldPosition="0">
        <references count="1">
          <reference field="14" count="1" defaultSubtotal="1">
            <x v="22"/>
          </reference>
        </references>
      </pivotArea>
    </format>
    <format dxfId="284">
      <pivotArea collapsedLevelsAreSubtotals="1" fieldPosition="0">
        <references count="3">
          <reference field="11" count="1">
            <x v="134"/>
          </reference>
          <reference field="12" count="1" selected="0">
            <x v="344"/>
          </reference>
          <reference field="14" count="1" selected="0">
            <x v="23"/>
          </reference>
        </references>
      </pivotArea>
    </format>
    <format dxfId="283">
      <pivotArea collapsedLevelsAreSubtotals="1" fieldPosition="0">
        <references count="3">
          <reference field="11" count="1">
            <x v="133"/>
          </reference>
          <reference field="12" count="1" selected="0">
            <x v="345"/>
          </reference>
          <reference field="14" count="1" selected="0">
            <x v="23"/>
          </reference>
        </references>
      </pivotArea>
    </format>
    <format dxfId="282">
      <pivotArea collapsedLevelsAreSubtotals="1" fieldPosition="0">
        <references count="3">
          <reference field="11" count="1">
            <x v="132"/>
          </reference>
          <reference field="12" count="1" selected="0">
            <x v="346"/>
          </reference>
          <reference field="14" count="1" selected="0">
            <x v="23"/>
          </reference>
        </references>
      </pivotArea>
    </format>
    <format dxfId="281">
      <pivotArea collapsedLevelsAreSubtotals="1" fieldPosition="0">
        <references count="1">
          <reference field="14" count="1" defaultSubtotal="1">
            <x v="23"/>
          </reference>
        </references>
      </pivotArea>
    </format>
    <format dxfId="280">
      <pivotArea collapsedLevelsAreSubtotals="1" fieldPosition="0">
        <references count="3">
          <reference field="11" count="1">
            <x v="11"/>
          </reference>
          <reference field="12" count="1" selected="0">
            <x v="27"/>
          </reference>
          <reference field="14" count="1" selected="0">
            <x v="24"/>
          </reference>
        </references>
      </pivotArea>
    </format>
    <format dxfId="279">
      <pivotArea collapsedLevelsAreSubtotals="1" fieldPosition="0">
        <references count="3">
          <reference field="11" count="1">
            <x v="8"/>
          </reference>
          <reference field="12" count="1" selected="0">
            <x v="292"/>
          </reference>
          <reference field="14" count="1" selected="0">
            <x v="24"/>
          </reference>
        </references>
      </pivotArea>
    </format>
    <format dxfId="278">
      <pivotArea collapsedLevelsAreSubtotals="1" fieldPosition="0">
        <references count="3">
          <reference field="11" count="1">
            <x v="10"/>
          </reference>
          <reference field="12" count="1" selected="0">
            <x v="351"/>
          </reference>
          <reference field="14" count="1" selected="0">
            <x v="24"/>
          </reference>
        </references>
      </pivotArea>
    </format>
    <format dxfId="277">
      <pivotArea collapsedLevelsAreSubtotals="1" fieldPosition="0">
        <references count="3">
          <reference field="11" count="1">
            <x v="12"/>
          </reference>
          <reference field="12" count="1" selected="0">
            <x v="352"/>
          </reference>
          <reference field="14" count="1" selected="0">
            <x v="24"/>
          </reference>
        </references>
      </pivotArea>
    </format>
    <format dxfId="276">
      <pivotArea collapsedLevelsAreSubtotals="1" fieldPosition="0">
        <references count="3">
          <reference field="11" count="1">
            <x v="9"/>
          </reference>
          <reference field="12" count="1" selected="0">
            <x v="353"/>
          </reference>
          <reference field="14" count="1" selected="0">
            <x v="24"/>
          </reference>
        </references>
      </pivotArea>
    </format>
    <format dxfId="275">
      <pivotArea collapsedLevelsAreSubtotals="1" fieldPosition="0">
        <references count="1">
          <reference field="14" count="1" defaultSubtotal="1">
            <x v="24"/>
          </reference>
        </references>
      </pivotArea>
    </format>
    <format dxfId="274">
      <pivotArea collapsedLevelsAreSubtotals="1" fieldPosition="0">
        <references count="3">
          <reference field="11" count="1">
            <x v="440"/>
          </reference>
          <reference field="12" count="1" selected="0">
            <x v="18"/>
          </reference>
          <reference field="14" count="1" selected="0">
            <x v="25"/>
          </reference>
        </references>
      </pivotArea>
    </format>
    <format dxfId="273">
      <pivotArea collapsedLevelsAreSubtotals="1" fieldPosition="0">
        <references count="3">
          <reference field="11" count="1">
            <x v="501"/>
          </reference>
          <reference field="12" count="1" selected="0">
            <x v="37"/>
          </reference>
          <reference field="14" count="1" selected="0">
            <x v="25"/>
          </reference>
        </references>
      </pivotArea>
    </format>
    <format dxfId="272">
      <pivotArea collapsedLevelsAreSubtotals="1" fieldPosition="0">
        <references count="3">
          <reference field="11" count="1">
            <x v="435"/>
          </reference>
          <reference field="12" count="1" selected="0">
            <x v="44"/>
          </reference>
          <reference field="14" count="1" selected="0">
            <x v="25"/>
          </reference>
        </references>
      </pivotArea>
    </format>
    <format dxfId="271">
      <pivotArea collapsedLevelsAreSubtotals="1" fieldPosition="0">
        <references count="3">
          <reference field="11" count="1">
            <x v="459"/>
          </reference>
          <reference field="12" count="1" selected="0">
            <x v="101"/>
          </reference>
          <reference field="14" count="1" selected="0">
            <x v="25"/>
          </reference>
        </references>
      </pivotArea>
    </format>
    <format dxfId="270">
      <pivotArea collapsedLevelsAreSubtotals="1" fieldPosition="0">
        <references count="3">
          <reference field="11" count="1">
            <x v="502"/>
          </reference>
          <reference field="12" count="1" selected="0">
            <x v="102"/>
          </reference>
          <reference field="14" count="1" selected="0">
            <x v="25"/>
          </reference>
        </references>
      </pivotArea>
    </format>
    <format dxfId="269">
      <pivotArea collapsedLevelsAreSubtotals="1" fieldPosition="0">
        <references count="3">
          <reference field="11" count="1">
            <x v="441"/>
          </reference>
          <reference field="12" count="1" selected="0">
            <x v="214"/>
          </reference>
          <reference field="14" count="1" selected="0">
            <x v="25"/>
          </reference>
        </references>
      </pivotArea>
    </format>
    <format dxfId="268">
      <pivotArea collapsedLevelsAreSubtotals="1" fieldPosition="0">
        <references count="3">
          <reference field="11" count="1">
            <x v="521"/>
          </reference>
          <reference field="12" count="1" selected="0">
            <x v="228"/>
          </reference>
          <reference field="14" count="1" selected="0">
            <x v="25"/>
          </reference>
        </references>
      </pivotArea>
    </format>
    <format dxfId="267">
      <pivotArea collapsedLevelsAreSubtotals="1" fieldPosition="0">
        <references count="3">
          <reference field="11" count="1">
            <x v="520"/>
          </reference>
          <reference field="12" count="1" selected="0">
            <x v="229"/>
          </reference>
          <reference field="14" count="1" selected="0">
            <x v="25"/>
          </reference>
        </references>
      </pivotArea>
    </format>
    <format dxfId="266">
      <pivotArea collapsedLevelsAreSubtotals="1" fieldPosition="0">
        <references count="3">
          <reference field="11" count="1">
            <x v="517"/>
          </reference>
          <reference field="12" count="1" selected="0">
            <x v="241"/>
          </reference>
          <reference field="14" count="1" selected="0">
            <x v="25"/>
          </reference>
        </references>
      </pivotArea>
    </format>
    <format dxfId="265">
      <pivotArea collapsedLevelsAreSubtotals="1" fieldPosition="0">
        <references count="3">
          <reference field="11" count="1">
            <x v="499"/>
          </reference>
          <reference field="12" count="1" selected="0">
            <x v="249"/>
          </reference>
          <reference field="14" count="1" selected="0">
            <x v="25"/>
          </reference>
        </references>
      </pivotArea>
    </format>
    <format dxfId="264">
      <pivotArea collapsedLevelsAreSubtotals="1" fieldPosition="0">
        <references count="3">
          <reference field="11" count="1">
            <x v="442"/>
          </reference>
          <reference field="12" count="1" selected="0">
            <x v="251"/>
          </reference>
          <reference field="14" count="1" selected="0">
            <x v="25"/>
          </reference>
        </references>
      </pivotArea>
    </format>
    <format dxfId="263">
      <pivotArea collapsedLevelsAreSubtotals="1" fieldPosition="0">
        <references count="3">
          <reference field="11" count="1">
            <x v="436"/>
          </reference>
          <reference field="12" count="1" selected="0">
            <x v="274"/>
          </reference>
          <reference field="14" count="1" selected="0">
            <x v="25"/>
          </reference>
        </references>
      </pivotArea>
    </format>
    <format dxfId="262">
      <pivotArea collapsedLevelsAreSubtotals="1" fieldPosition="0">
        <references count="3">
          <reference field="11" count="1">
            <x v="439"/>
          </reference>
          <reference field="12" count="1" selected="0">
            <x v="324"/>
          </reference>
          <reference field="14" count="1" selected="0">
            <x v="25"/>
          </reference>
        </references>
      </pivotArea>
    </format>
    <format dxfId="261">
      <pivotArea collapsedLevelsAreSubtotals="1" fieldPosition="0">
        <references count="3">
          <reference field="11" count="1">
            <x v="516"/>
          </reference>
          <reference field="12" count="1" selected="0">
            <x v="326"/>
          </reference>
          <reference field="14" count="1" selected="0">
            <x v="25"/>
          </reference>
        </references>
      </pivotArea>
    </format>
    <format dxfId="260">
      <pivotArea collapsedLevelsAreSubtotals="1" fieldPosition="0">
        <references count="3">
          <reference field="11" count="1">
            <x v="571"/>
          </reference>
          <reference field="12" count="1" selected="0">
            <x v="328"/>
          </reference>
          <reference field="14" count="1" selected="0">
            <x v="25"/>
          </reference>
        </references>
      </pivotArea>
    </format>
    <format dxfId="259">
      <pivotArea collapsedLevelsAreSubtotals="1" fieldPosition="0">
        <references count="3">
          <reference field="11" count="1">
            <x v="566"/>
          </reference>
          <reference field="12" count="1" selected="0">
            <x v="350"/>
          </reference>
          <reference field="14" count="1" selected="0">
            <x v="25"/>
          </reference>
        </references>
      </pivotArea>
    </format>
    <format dxfId="258">
      <pivotArea collapsedLevelsAreSubtotals="1" fieldPosition="0">
        <references count="3">
          <reference field="11" count="1">
            <x v="444"/>
          </reference>
          <reference field="12" count="1" selected="0">
            <x v="357"/>
          </reference>
          <reference field="14" count="1" selected="0">
            <x v="25"/>
          </reference>
        </references>
      </pivotArea>
    </format>
    <format dxfId="257">
      <pivotArea collapsedLevelsAreSubtotals="1" fieldPosition="0">
        <references count="3">
          <reference field="11" count="1">
            <x v="494"/>
          </reference>
          <reference field="12" count="1" selected="0">
            <x v="359"/>
          </reference>
          <reference field="14" count="1" selected="0">
            <x v="25"/>
          </reference>
        </references>
      </pivotArea>
    </format>
    <format dxfId="256">
      <pivotArea collapsedLevelsAreSubtotals="1" fieldPosition="0">
        <references count="3">
          <reference field="11" count="1">
            <x v="555"/>
          </reference>
          <reference field="12" count="1" selected="0">
            <x v="361"/>
          </reference>
          <reference field="14" count="1" selected="0">
            <x v="25"/>
          </reference>
        </references>
      </pivotArea>
    </format>
    <format dxfId="255">
      <pivotArea collapsedLevelsAreSubtotals="1" fieldPosition="0">
        <references count="3">
          <reference field="11" count="1">
            <x v="554"/>
          </reference>
          <reference field="12" count="1" selected="0">
            <x v="362"/>
          </reference>
          <reference field="14" count="1" selected="0">
            <x v="25"/>
          </reference>
        </references>
      </pivotArea>
    </format>
    <format dxfId="254">
      <pivotArea collapsedLevelsAreSubtotals="1" fieldPosition="0">
        <references count="3">
          <reference field="11" count="1">
            <x v="447"/>
          </reference>
          <reference field="12" count="1" selected="0">
            <x v="364"/>
          </reference>
          <reference field="14" count="1" selected="0">
            <x v="25"/>
          </reference>
        </references>
      </pivotArea>
    </format>
    <format dxfId="253">
      <pivotArea collapsedLevelsAreSubtotals="1" fieldPosition="0">
        <references count="3">
          <reference field="11" count="1">
            <x v="449"/>
          </reference>
          <reference field="12" count="1" selected="0">
            <x v="365"/>
          </reference>
          <reference field="14" count="1" selected="0">
            <x v="25"/>
          </reference>
        </references>
      </pivotArea>
    </format>
    <format dxfId="252">
      <pivotArea collapsedLevelsAreSubtotals="1" fieldPosition="0">
        <references count="3">
          <reference field="11" count="1">
            <x v="450"/>
          </reference>
          <reference field="12" count="1" selected="0">
            <x v="366"/>
          </reference>
          <reference field="14" count="1" selected="0">
            <x v="25"/>
          </reference>
        </references>
      </pivotArea>
    </format>
    <format dxfId="251">
      <pivotArea collapsedLevelsAreSubtotals="1" fieldPosition="0">
        <references count="3">
          <reference field="11" count="1">
            <x v="451"/>
          </reference>
          <reference field="12" count="1" selected="0">
            <x v="367"/>
          </reference>
          <reference field="14" count="1" selected="0">
            <x v="25"/>
          </reference>
        </references>
      </pivotArea>
    </format>
    <format dxfId="250">
      <pivotArea collapsedLevelsAreSubtotals="1" fieldPosition="0">
        <references count="3">
          <reference field="11" count="1">
            <x v="453"/>
          </reference>
          <reference field="12" count="1" selected="0">
            <x v="368"/>
          </reference>
          <reference field="14" count="1" selected="0">
            <x v="25"/>
          </reference>
        </references>
      </pivotArea>
    </format>
    <format dxfId="249">
      <pivotArea collapsedLevelsAreSubtotals="1" fieldPosition="0">
        <references count="3">
          <reference field="11" count="1">
            <x v="452"/>
          </reference>
          <reference field="12" count="1" selected="0">
            <x v="369"/>
          </reference>
          <reference field="14" count="1" selected="0">
            <x v="25"/>
          </reference>
        </references>
      </pivotArea>
    </format>
    <format dxfId="248">
      <pivotArea collapsedLevelsAreSubtotals="1" fieldPosition="0">
        <references count="3">
          <reference field="11" count="1">
            <x v="454"/>
          </reference>
          <reference field="12" count="1" selected="0">
            <x v="370"/>
          </reference>
          <reference field="14" count="1" selected="0">
            <x v="25"/>
          </reference>
        </references>
      </pivotArea>
    </format>
    <format dxfId="247">
      <pivotArea collapsedLevelsAreSubtotals="1" fieldPosition="0">
        <references count="3">
          <reference field="11" count="1">
            <x v="455"/>
          </reference>
          <reference field="12" count="1" selected="0">
            <x v="371"/>
          </reference>
          <reference field="14" count="1" selected="0">
            <x v="25"/>
          </reference>
        </references>
      </pivotArea>
    </format>
    <format dxfId="246">
      <pivotArea collapsedLevelsAreSubtotals="1" fieldPosition="0">
        <references count="3">
          <reference field="11" count="1">
            <x v="445"/>
          </reference>
          <reference field="12" count="1" selected="0">
            <x v="372"/>
          </reference>
          <reference field="14" count="1" selected="0">
            <x v="25"/>
          </reference>
        </references>
      </pivotArea>
    </format>
    <format dxfId="245">
      <pivotArea collapsedLevelsAreSubtotals="1" fieldPosition="0">
        <references count="3">
          <reference field="11" count="1">
            <x v="446"/>
          </reference>
          <reference field="12" count="1" selected="0">
            <x v="373"/>
          </reference>
          <reference field="14" count="1" selected="0">
            <x v="25"/>
          </reference>
        </references>
      </pivotArea>
    </format>
    <format dxfId="244">
      <pivotArea collapsedLevelsAreSubtotals="1" fieldPosition="0">
        <references count="3">
          <reference field="11" count="1">
            <x v="448"/>
          </reference>
          <reference field="12" count="1" selected="0">
            <x v="374"/>
          </reference>
          <reference field="14" count="1" selected="0">
            <x v="25"/>
          </reference>
        </references>
      </pivotArea>
    </format>
    <format dxfId="243">
      <pivotArea collapsedLevelsAreSubtotals="1" fieldPosition="0">
        <references count="3">
          <reference field="11" count="1">
            <x v="456"/>
          </reference>
          <reference field="12" count="1" selected="0">
            <x v="375"/>
          </reference>
          <reference field="14" count="1" selected="0">
            <x v="25"/>
          </reference>
        </references>
      </pivotArea>
    </format>
    <format dxfId="242">
      <pivotArea collapsedLevelsAreSubtotals="1" fieldPosition="0">
        <references count="3">
          <reference field="11" count="1">
            <x v="457"/>
          </reference>
          <reference field="12" count="1" selected="0">
            <x v="376"/>
          </reference>
          <reference field="14" count="1" selected="0">
            <x v="25"/>
          </reference>
        </references>
      </pivotArea>
    </format>
    <format dxfId="241">
      <pivotArea collapsedLevelsAreSubtotals="1" fieldPosition="0">
        <references count="3">
          <reference field="11" count="1">
            <x v="458"/>
          </reference>
          <reference field="12" count="1" selected="0">
            <x v="377"/>
          </reference>
          <reference field="14" count="1" selected="0">
            <x v="25"/>
          </reference>
        </references>
      </pivotArea>
    </format>
    <format dxfId="240">
      <pivotArea collapsedLevelsAreSubtotals="1" fieldPosition="0">
        <references count="3">
          <reference field="11" count="1">
            <x v="542"/>
          </reference>
          <reference field="12" count="1" selected="0">
            <x v="379"/>
          </reference>
          <reference field="14" count="1" selected="0">
            <x v="25"/>
          </reference>
        </references>
      </pivotArea>
    </format>
    <format dxfId="239">
      <pivotArea collapsedLevelsAreSubtotals="1" fieldPosition="0">
        <references count="3">
          <reference field="11" count="1">
            <x v="437"/>
          </reference>
          <reference field="12" count="1" selected="0">
            <x v="381"/>
          </reference>
          <reference field="14" count="1" selected="0">
            <x v="25"/>
          </reference>
        </references>
      </pivotArea>
    </format>
    <format dxfId="238">
      <pivotArea collapsedLevelsAreSubtotals="1" fieldPosition="0">
        <references count="3">
          <reference field="11" count="1">
            <x v="550"/>
          </reference>
          <reference field="12" count="1" selected="0">
            <x v="384"/>
          </reference>
          <reference field="14" count="1" selected="0">
            <x v="25"/>
          </reference>
        </references>
      </pivotArea>
    </format>
    <format dxfId="237">
      <pivotArea collapsedLevelsAreSubtotals="1" fieldPosition="0">
        <references count="3">
          <reference field="11" count="1">
            <x v="433"/>
          </reference>
          <reference field="12" count="1" selected="0">
            <x v="387"/>
          </reference>
          <reference field="14" count="1" selected="0">
            <x v="25"/>
          </reference>
        </references>
      </pivotArea>
    </format>
    <format dxfId="236">
      <pivotArea collapsedLevelsAreSubtotals="1" fieldPosition="0">
        <references count="3">
          <reference field="11" count="1">
            <x v="434"/>
          </reference>
          <reference field="12" count="1" selected="0">
            <x v="388"/>
          </reference>
          <reference field="14" count="1" selected="0">
            <x v="25"/>
          </reference>
        </references>
      </pivotArea>
    </format>
    <format dxfId="235">
      <pivotArea collapsedLevelsAreSubtotals="1" fieldPosition="0">
        <references count="3">
          <reference field="11" count="1">
            <x v="423"/>
          </reference>
          <reference field="12" count="1" selected="0">
            <x v="389"/>
          </reference>
          <reference field="14" count="1" selected="0">
            <x v="25"/>
          </reference>
        </references>
      </pivotArea>
    </format>
    <format dxfId="234">
      <pivotArea collapsedLevelsAreSubtotals="1" fieldPosition="0">
        <references count="3">
          <reference field="11" count="1">
            <x v="427"/>
          </reference>
          <reference field="12" count="1" selected="0">
            <x v="390"/>
          </reference>
          <reference field="14" count="1" selected="0">
            <x v="25"/>
          </reference>
        </references>
      </pivotArea>
    </format>
    <format dxfId="233">
      <pivotArea collapsedLevelsAreSubtotals="1" fieldPosition="0">
        <references count="3">
          <reference field="11" count="1">
            <x v="422"/>
          </reference>
          <reference field="12" count="1" selected="0">
            <x v="391"/>
          </reference>
          <reference field="14" count="1" selected="0">
            <x v="25"/>
          </reference>
        </references>
      </pivotArea>
    </format>
    <format dxfId="232">
      <pivotArea collapsedLevelsAreSubtotals="1" fieldPosition="0">
        <references count="3">
          <reference field="11" count="1">
            <x v="430"/>
          </reference>
          <reference field="12" count="1" selected="0">
            <x v="392"/>
          </reference>
          <reference field="14" count="1" selected="0">
            <x v="25"/>
          </reference>
        </references>
      </pivotArea>
    </format>
    <format dxfId="231">
      <pivotArea collapsedLevelsAreSubtotals="1" fieldPosition="0">
        <references count="3">
          <reference field="11" count="1">
            <x v="424"/>
          </reference>
          <reference field="12" count="1" selected="0">
            <x v="393"/>
          </reference>
          <reference field="14" count="1" selected="0">
            <x v="25"/>
          </reference>
        </references>
      </pivotArea>
    </format>
    <format dxfId="230">
      <pivotArea collapsedLevelsAreSubtotals="1" fieldPosition="0">
        <references count="3">
          <reference field="11" count="1">
            <x v="432"/>
          </reference>
          <reference field="12" count="1" selected="0">
            <x v="394"/>
          </reference>
          <reference field="14" count="1" selected="0">
            <x v="25"/>
          </reference>
        </references>
      </pivotArea>
    </format>
    <format dxfId="229">
      <pivotArea collapsedLevelsAreSubtotals="1" fieldPosition="0">
        <references count="3">
          <reference field="11" count="1">
            <x v="428"/>
          </reference>
          <reference field="12" count="1" selected="0">
            <x v="395"/>
          </reference>
          <reference field="14" count="1" selected="0">
            <x v="25"/>
          </reference>
        </references>
      </pivotArea>
    </format>
    <format dxfId="228">
      <pivotArea collapsedLevelsAreSubtotals="1" fieldPosition="0">
        <references count="3">
          <reference field="11" count="1">
            <x v="425"/>
          </reference>
          <reference field="12" count="1" selected="0">
            <x v="396"/>
          </reference>
          <reference field="14" count="1" selected="0">
            <x v="25"/>
          </reference>
        </references>
      </pivotArea>
    </format>
    <format dxfId="227">
      <pivotArea collapsedLevelsAreSubtotals="1" fieldPosition="0">
        <references count="3">
          <reference field="11" count="1">
            <x v="431"/>
          </reference>
          <reference field="12" count="1" selected="0">
            <x v="397"/>
          </reference>
          <reference field="14" count="1" selected="0">
            <x v="25"/>
          </reference>
        </references>
      </pivotArea>
    </format>
    <format dxfId="226">
      <pivotArea collapsedLevelsAreSubtotals="1" fieldPosition="0">
        <references count="3">
          <reference field="11" count="1">
            <x v="429"/>
          </reference>
          <reference field="12" count="1" selected="0">
            <x v="398"/>
          </reference>
          <reference field="14" count="1" selected="0">
            <x v="25"/>
          </reference>
        </references>
      </pivotArea>
    </format>
    <format dxfId="225">
      <pivotArea collapsedLevelsAreSubtotals="1" fieldPosition="0">
        <references count="3">
          <reference field="11" count="1">
            <x v="443"/>
          </reference>
          <reference field="12" count="1" selected="0">
            <x v="399"/>
          </reference>
          <reference field="14" count="1" selected="0">
            <x v="25"/>
          </reference>
        </references>
      </pivotArea>
    </format>
    <format dxfId="224">
      <pivotArea collapsedLevelsAreSubtotals="1" fieldPosition="0">
        <references count="3">
          <reference field="11" count="1">
            <x v="426"/>
          </reference>
          <reference field="12" count="1" selected="0">
            <x v="400"/>
          </reference>
          <reference field="14" count="1" selected="0">
            <x v="25"/>
          </reference>
        </references>
      </pivotArea>
    </format>
    <format dxfId="223">
      <pivotArea collapsedLevelsAreSubtotals="1" fieldPosition="0">
        <references count="3">
          <reference field="11" count="1">
            <x v="461"/>
          </reference>
          <reference field="12" count="1" selected="0">
            <x v="405"/>
          </reference>
          <reference field="14" count="1" selected="0">
            <x v="25"/>
          </reference>
        </references>
      </pivotArea>
    </format>
    <format dxfId="222">
      <pivotArea collapsedLevelsAreSubtotals="1" fieldPosition="0">
        <references count="3">
          <reference field="11" count="1">
            <x v="460"/>
          </reference>
          <reference field="12" count="1" selected="0">
            <x v="406"/>
          </reference>
          <reference field="14" count="1" selected="0">
            <x v="25"/>
          </reference>
        </references>
      </pivotArea>
    </format>
    <format dxfId="221">
      <pivotArea collapsedLevelsAreSubtotals="1" fieldPosition="0">
        <references count="3">
          <reference field="11" count="1">
            <x v="518"/>
          </reference>
          <reference field="12" count="1" selected="0">
            <x v="417"/>
          </reference>
          <reference field="14" count="1" selected="0">
            <x v="25"/>
          </reference>
        </references>
      </pivotArea>
    </format>
    <format dxfId="220">
      <pivotArea collapsedLevelsAreSubtotals="1" fieldPosition="0">
        <references count="3">
          <reference field="11" count="1">
            <x v="462"/>
          </reference>
          <reference field="12" count="1" selected="0">
            <x v="418"/>
          </reference>
          <reference field="14" count="1" selected="0">
            <x v="25"/>
          </reference>
        </references>
      </pivotArea>
    </format>
    <format dxfId="219">
      <pivotArea collapsedLevelsAreSubtotals="1" fieldPosition="0">
        <references count="3">
          <reference field="11" count="1">
            <x v="465"/>
          </reference>
          <reference field="12" count="1" selected="0">
            <x v="419"/>
          </reference>
          <reference field="14" count="1" selected="0">
            <x v="25"/>
          </reference>
        </references>
      </pivotArea>
    </format>
    <format dxfId="218">
      <pivotArea collapsedLevelsAreSubtotals="1" fieldPosition="0">
        <references count="3">
          <reference field="11" count="1">
            <x v="466"/>
          </reference>
          <reference field="12" count="1" selected="0">
            <x v="420"/>
          </reference>
          <reference field="14" count="1" selected="0">
            <x v="25"/>
          </reference>
        </references>
      </pivotArea>
    </format>
    <format dxfId="217">
      <pivotArea collapsedLevelsAreSubtotals="1" fieldPosition="0">
        <references count="3">
          <reference field="11" count="1">
            <x v="467"/>
          </reference>
          <reference field="12" count="1" selected="0">
            <x v="428"/>
          </reference>
          <reference field="14" count="1" selected="0">
            <x v="25"/>
          </reference>
        </references>
      </pivotArea>
    </format>
    <format dxfId="216">
      <pivotArea collapsedLevelsAreSubtotals="1" fieldPosition="0">
        <references count="3">
          <reference field="11" count="1">
            <x v="468"/>
          </reference>
          <reference field="12" count="1" selected="0">
            <x v="430"/>
          </reference>
          <reference field="14" count="1" selected="0">
            <x v="25"/>
          </reference>
        </references>
      </pivotArea>
    </format>
    <format dxfId="215">
      <pivotArea collapsedLevelsAreSubtotals="1" fieldPosition="0">
        <references count="3">
          <reference field="11" count="1">
            <x v="463"/>
          </reference>
          <reference field="12" count="1" selected="0">
            <x v="432"/>
          </reference>
          <reference field="14" count="1" selected="0">
            <x v="25"/>
          </reference>
        </references>
      </pivotArea>
    </format>
    <format dxfId="214">
      <pivotArea collapsedLevelsAreSubtotals="1" fieldPosition="0">
        <references count="3">
          <reference field="11" count="1">
            <x v="503"/>
          </reference>
          <reference field="12" count="1" selected="0">
            <x v="434"/>
          </reference>
          <reference field="14" count="1" selected="0">
            <x v="25"/>
          </reference>
        </references>
      </pivotArea>
    </format>
    <format dxfId="213">
      <pivotArea collapsedLevelsAreSubtotals="1" fieldPosition="0">
        <references count="3">
          <reference field="11" count="1">
            <x v="486"/>
          </reference>
          <reference field="12" count="1" selected="0">
            <x v="435"/>
          </reference>
          <reference field="14" count="1" selected="0">
            <x v="25"/>
          </reference>
        </references>
      </pivotArea>
    </format>
    <format dxfId="212">
      <pivotArea collapsedLevelsAreSubtotals="1" fieldPosition="0">
        <references count="3">
          <reference field="11" count="1">
            <x v="483"/>
          </reference>
          <reference field="12" count="1" selected="0">
            <x v="436"/>
          </reference>
          <reference field="14" count="1" selected="0">
            <x v="25"/>
          </reference>
        </references>
      </pivotArea>
    </format>
    <format dxfId="211">
      <pivotArea collapsedLevelsAreSubtotals="1" fieldPosition="0">
        <references count="3">
          <reference field="11" count="1">
            <x v="488"/>
          </reference>
          <reference field="12" count="1" selected="0">
            <x v="437"/>
          </reference>
          <reference field="14" count="1" selected="0">
            <x v="25"/>
          </reference>
        </references>
      </pivotArea>
    </format>
    <format dxfId="210">
      <pivotArea collapsedLevelsAreSubtotals="1" fieldPosition="0">
        <references count="3">
          <reference field="11" count="1">
            <x v="475"/>
          </reference>
          <reference field="12" count="1" selected="0">
            <x v="438"/>
          </reference>
          <reference field="14" count="1" selected="0">
            <x v="25"/>
          </reference>
        </references>
      </pivotArea>
    </format>
    <format dxfId="209">
      <pivotArea collapsedLevelsAreSubtotals="1" fieldPosition="0">
        <references count="3">
          <reference field="11" count="1">
            <x v="478"/>
          </reference>
          <reference field="12" count="1" selected="0">
            <x v="439"/>
          </reference>
          <reference field="14" count="1" selected="0">
            <x v="25"/>
          </reference>
        </references>
      </pivotArea>
    </format>
    <format dxfId="208">
      <pivotArea collapsedLevelsAreSubtotals="1" fieldPosition="0">
        <references count="3">
          <reference field="11" count="1">
            <x v="477"/>
          </reference>
          <reference field="12" count="1" selected="0">
            <x v="440"/>
          </reference>
          <reference field="14" count="1" selected="0">
            <x v="25"/>
          </reference>
        </references>
      </pivotArea>
    </format>
    <format dxfId="207">
      <pivotArea collapsedLevelsAreSubtotals="1" fieldPosition="0">
        <references count="3">
          <reference field="11" count="1">
            <x v="471"/>
          </reference>
          <reference field="12" count="1" selected="0">
            <x v="441"/>
          </reference>
          <reference field="14" count="1" selected="0">
            <x v="25"/>
          </reference>
        </references>
      </pivotArea>
    </format>
    <format dxfId="206">
      <pivotArea collapsedLevelsAreSubtotals="1" fieldPosition="0">
        <references count="3">
          <reference field="11" count="1">
            <x v="473"/>
          </reference>
          <reference field="12" count="1" selected="0">
            <x v="442"/>
          </reference>
          <reference field="14" count="1" selected="0">
            <x v="25"/>
          </reference>
        </references>
      </pivotArea>
    </format>
    <format dxfId="205">
      <pivotArea collapsedLevelsAreSubtotals="1" fieldPosition="0">
        <references count="3">
          <reference field="11" count="1">
            <x v="474"/>
          </reference>
          <reference field="12" count="1" selected="0">
            <x v="443"/>
          </reference>
          <reference field="14" count="1" selected="0">
            <x v="25"/>
          </reference>
        </references>
      </pivotArea>
    </format>
    <format dxfId="204">
      <pivotArea collapsedLevelsAreSubtotals="1" fieldPosition="0">
        <references count="3">
          <reference field="11" count="1">
            <x v="476"/>
          </reference>
          <reference field="12" count="1" selected="0">
            <x v="444"/>
          </reference>
          <reference field="14" count="1" selected="0">
            <x v="25"/>
          </reference>
        </references>
      </pivotArea>
    </format>
    <format dxfId="203">
      <pivotArea collapsedLevelsAreSubtotals="1" fieldPosition="0">
        <references count="3">
          <reference field="11" count="1">
            <x v="481"/>
          </reference>
          <reference field="12" count="1" selected="0">
            <x v="445"/>
          </reference>
          <reference field="14" count="1" selected="0">
            <x v="25"/>
          </reference>
        </references>
      </pivotArea>
    </format>
    <format dxfId="202">
      <pivotArea collapsedLevelsAreSubtotals="1" fieldPosition="0">
        <references count="3">
          <reference field="11" count="1">
            <x v="479"/>
          </reference>
          <reference field="12" count="1" selected="0">
            <x v="446"/>
          </reference>
          <reference field="14" count="1" selected="0">
            <x v="25"/>
          </reference>
        </references>
      </pivotArea>
    </format>
    <format dxfId="201">
      <pivotArea collapsedLevelsAreSubtotals="1" fieldPosition="0">
        <references count="3">
          <reference field="11" count="1">
            <x v="480"/>
          </reference>
          <reference field="12" count="1" selected="0">
            <x v="447"/>
          </reference>
          <reference field="14" count="1" selected="0">
            <x v="25"/>
          </reference>
        </references>
      </pivotArea>
    </format>
    <format dxfId="200">
      <pivotArea collapsedLevelsAreSubtotals="1" fieldPosition="0">
        <references count="3">
          <reference field="11" count="1">
            <x v="482"/>
          </reference>
          <reference field="12" count="1" selected="0">
            <x v="448"/>
          </reference>
          <reference field="14" count="1" selected="0">
            <x v="25"/>
          </reference>
        </references>
      </pivotArea>
    </format>
    <format dxfId="199">
      <pivotArea collapsedLevelsAreSubtotals="1" fieldPosition="0">
        <references count="3">
          <reference field="11" count="1">
            <x v="472"/>
          </reference>
          <reference field="12" count="1" selected="0">
            <x v="449"/>
          </reference>
          <reference field="14" count="1" selected="0">
            <x v="25"/>
          </reference>
        </references>
      </pivotArea>
    </format>
    <format dxfId="198">
      <pivotArea collapsedLevelsAreSubtotals="1" fieldPosition="0">
        <references count="3">
          <reference field="11" count="1">
            <x v="470"/>
          </reference>
          <reference field="12" count="1" selected="0">
            <x v="450"/>
          </reference>
          <reference field="14" count="1" selected="0">
            <x v="25"/>
          </reference>
        </references>
      </pivotArea>
    </format>
    <format dxfId="197">
      <pivotArea collapsedLevelsAreSubtotals="1" fieldPosition="0">
        <references count="3">
          <reference field="11" count="1">
            <x v="469"/>
          </reference>
          <reference field="12" count="1" selected="0">
            <x v="451"/>
          </reference>
          <reference field="14" count="1" selected="0">
            <x v="25"/>
          </reference>
        </references>
      </pivotArea>
    </format>
    <format dxfId="196">
      <pivotArea collapsedLevelsAreSubtotals="1" fieldPosition="0">
        <references count="3">
          <reference field="11" count="1">
            <x v="484"/>
          </reference>
          <reference field="12" count="1" selected="0">
            <x v="452"/>
          </reference>
          <reference field="14" count="1" selected="0">
            <x v="25"/>
          </reference>
        </references>
      </pivotArea>
    </format>
    <format dxfId="195">
      <pivotArea collapsedLevelsAreSubtotals="1" fieldPosition="0">
        <references count="3">
          <reference field="11" count="1">
            <x v="438"/>
          </reference>
          <reference field="12" count="1" selected="0">
            <x v="455"/>
          </reference>
          <reference field="14" count="1" selected="0">
            <x v="25"/>
          </reference>
        </references>
      </pivotArea>
    </format>
    <format dxfId="194">
      <pivotArea collapsedLevelsAreSubtotals="1" fieldPosition="0">
        <references count="3">
          <reference field="11" count="1">
            <x v="490"/>
          </reference>
          <reference field="12" count="1" selected="0">
            <x v="458"/>
          </reference>
          <reference field="14" count="1" selected="0">
            <x v="25"/>
          </reference>
        </references>
      </pivotArea>
    </format>
    <format dxfId="193">
      <pivotArea collapsedLevelsAreSubtotals="1" fieldPosition="0">
        <references count="3">
          <reference field="11" count="1">
            <x v="504"/>
          </reference>
          <reference field="12" count="1" selected="0">
            <x v="460"/>
          </reference>
          <reference field="14" count="1" selected="0">
            <x v="25"/>
          </reference>
        </references>
      </pivotArea>
    </format>
    <format dxfId="192">
      <pivotArea collapsedLevelsAreSubtotals="1" fieldPosition="0">
        <references count="3">
          <reference field="11" count="1">
            <x v="464"/>
          </reference>
          <reference field="12" count="1" selected="0">
            <x v="472"/>
          </reference>
          <reference field="14" count="1" selected="0">
            <x v="25"/>
          </reference>
        </references>
      </pivotArea>
    </format>
    <format dxfId="191">
      <pivotArea collapsedLevelsAreSubtotals="1" fieldPosition="0">
        <references count="3">
          <reference field="11" count="1">
            <x v="514"/>
          </reference>
          <reference field="12" count="1" selected="0">
            <x v="477"/>
          </reference>
          <reference field="14" count="1" selected="0">
            <x v="25"/>
          </reference>
        </references>
      </pivotArea>
    </format>
    <format dxfId="190">
      <pivotArea collapsedLevelsAreSubtotals="1" fieldPosition="0">
        <references count="3">
          <reference field="11" count="1">
            <x v="491"/>
          </reference>
          <reference field="12" count="1" selected="0">
            <x v="479"/>
          </reference>
          <reference field="14" count="1" selected="0">
            <x v="25"/>
          </reference>
        </references>
      </pivotArea>
    </format>
    <format dxfId="189">
      <pivotArea collapsedLevelsAreSubtotals="1" fieldPosition="0">
        <references count="3">
          <reference field="11" count="1">
            <x v="492"/>
          </reference>
          <reference field="12" count="1" selected="0">
            <x v="480"/>
          </reference>
          <reference field="14" count="1" selected="0">
            <x v="25"/>
          </reference>
        </references>
      </pivotArea>
    </format>
    <format dxfId="188">
      <pivotArea collapsedLevelsAreSubtotals="1" fieldPosition="0">
        <references count="3">
          <reference field="11" count="1">
            <x v="493"/>
          </reference>
          <reference field="12" count="1" selected="0">
            <x v="481"/>
          </reference>
          <reference field="14" count="1" selected="0">
            <x v="25"/>
          </reference>
        </references>
      </pivotArea>
    </format>
    <format dxfId="187">
      <pivotArea collapsedLevelsAreSubtotals="1" fieldPosition="0">
        <references count="3">
          <reference field="11" count="1">
            <x v="552"/>
          </reference>
          <reference field="12" count="1" selected="0">
            <x v="484"/>
          </reference>
          <reference field="14" count="1" selected="0">
            <x v="25"/>
          </reference>
        </references>
      </pivotArea>
    </format>
    <format dxfId="186">
      <pivotArea collapsedLevelsAreSubtotals="1" fieldPosition="0">
        <references count="3">
          <reference field="11" count="1">
            <x v="489"/>
          </reference>
          <reference field="12" count="1" selected="0">
            <x v="488"/>
          </reference>
          <reference field="14" count="1" selected="0">
            <x v="25"/>
          </reference>
        </references>
      </pivotArea>
    </format>
    <format dxfId="185">
      <pivotArea collapsedLevelsAreSubtotals="1" fieldPosition="0">
        <references count="3">
          <reference field="11" count="1">
            <x v="497"/>
          </reference>
          <reference field="12" count="1" selected="0">
            <x v="498"/>
          </reference>
          <reference field="14" count="1" selected="0">
            <x v="25"/>
          </reference>
        </references>
      </pivotArea>
    </format>
    <format dxfId="184">
      <pivotArea collapsedLevelsAreSubtotals="1" fieldPosition="0">
        <references count="3">
          <reference field="11" count="1">
            <x v="485"/>
          </reference>
          <reference field="12" count="1" selected="0">
            <x v="511"/>
          </reference>
          <reference field="14" count="1" selected="0">
            <x v="25"/>
          </reference>
        </references>
      </pivotArea>
    </format>
    <format dxfId="183">
      <pivotArea collapsedLevelsAreSubtotals="1" fieldPosition="0">
        <references count="3">
          <reference field="11" count="1">
            <x v="495"/>
          </reference>
          <reference field="12" count="1" selected="0">
            <x v="519"/>
          </reference>
          <reference field="14" count="1" selected="0">
            <x v="25"/>
          </reference>
        </references>
      </pivotArea>
    </format>
    <format dxfId="182">
      <pivotArea collapsedLevelsAreSubtotals="1" fieldPosition="0">
        <references count="3">
          <reference field="11" count="1">
            <x v="496"/>
          </reference>
          <reference field="12" count="1" selected="0">
            <x v="520"/>
          </reference>
          <reference field="14" count="1" selected="0">
            <x v="25"/>
          </reference>
        </references>
      </pivotArea>
    </format>
    <format dxfId="181">
      <pivotArea collapsedLevelsAreSubtotals="1" fieldPosition="0">
        <references count="3">
          <reference field="11" count="1">
            <x v="513"/>
          </reference>
          <reference field="12" count="1" selected="0">
            <x v="521"/>
          </reference>
          <reference field="14" count="1" selected="0">
            <x v="25"/>
          </reference>
        </references>
      </pivotArea>
    </format>
    <format dxfId="180">
      <pivotArea collapsedLevelsAreSubtotals="1" fieldPosition="0">
        <references count="3">
          <reference field="11" count="1">
            <x v="508"/>
          </reference>
          <reference field="12" count="1" selected="0">
            <x v="522"/>
          </reference>
          <reference field="14" count="1" selected="0">
            <x v="25"/>
          </reference>
        </references>
      </pivotArea>
    </format>
    <format dxfId="179">
      <pivotArea collapsedLevelsAreSubtotals="1" fieldPosition="0">
        <references count="3">
          <reference field="11" count="1">
            <x v="506"/>
          </reference>
          <reference field="12" count="1" selected="0">
            <x v="523"/>
          </reference>
          <reference field="14" count="1" selected="0">
            <x v="25"/>
          </reference>
        </references>
      </pivotArea>
    </format>
    <format dxfId="178">
      <pivotArea collapsedLevelsAreSubtotals="1" fieldPosition="0">
        <references count="3">
          <reference field="11" count="1">
            <x v="509"/>
          </reference>
          <reference field="12" count="1" selected="0">
            <x v="524"/>
          </reference>
          <reference field="14" count="1" selected="0">
            <x v="25"/>
          </reference>
        </references>
      </pivotArea>
    </format>
    <format dxfId="177">
      <pivotArea collapsedLevelsAreSubtotals="1" fieldPosition="0">
        <references count="3">
          <reference field="11" count="1">
            <x v="510"/>
          </reference>
          <reference field="12" count="1" selected="0">
            <x v="525"/>
          </reference>
          <reference field="14" count="1" selected="0">
            <x v="25"/>
          </reference>
        </references>
      </pivotArea>
    </format>
    <format dxfId="176">
      <pivotArea collapsedLevelsAreSubtotals="1" fieldPosition="0">
        <references count="3">
          <reference field="11" count="1">
            <x v="511"/>
          </reference>
          <reference field="12" count="1" selected="0">
            <x v="526"/>
          </reference>
          <reference field="14" count="1" selected="0">
            <x v="25"/>
          </reference>
        </references>
      </pivotArea>
    </format>
    <format dxfId="175">
      <pivotArea collapsedLevelsAreSubtotals="1" fieldPosition="0">
        <references count="3">
          <reference field="11" count="1">
            <x v="507"/>
          </reference>
          <reference field="12" count="1" selected="0">
            <x v="527"/>
          </reference>
          <reference field="14" count="1" selected="0">
            <x v="25"/>
          </reference>
        </references>
      </pivotArea>
    </format>
    <format dxfId="174">
      <pivotArea collapsedLevelsAreSubtotals="1" fieldPosition="0">
        <references count="3">
          <reference field="11" count="1">
            <x v="512"/>
          </reference>
          <reference field="12" count="1" selected="0">
            <x v="528"/>
          </reference>
          <reference field="14" count="1" selected="0">
            <x v="25"/>
          </reference>
        </references>
      </pivotArea>
    </format>
    <format dxfId="173">
      <pivotArea collapsedLevelsAreSubtotals="1" fieldPosition="0">
        <references count="3">
          <reference field="11" count="1">
            <x v="505"/>
          </reference>
          <reference field="12" count="1" selected="0">
            <x v="529"/>
          </reference>
          <reference field="14" count="1" selected="0">
            <x v="25"/>
          </reference>
        </references>
      </pivotArea>
    </format>
    <format dxfId="172">
      <pivotArea collapsedLevelsAreSubtotals="1" fieldPosition="0">
        <references count="3">
          <reference field="11" count="1">
            <x v="498"/>
          </reference>
          <reference field="12" count="1" selected="0">
            <x v="530"/>
          </reference>
          <reference field="14" count="1" selected="0">
            <x v="25"/>
          </reference>
        </references>
      </pivotArea>
    </format>
    <format dxfId="171">
      <pivotArea collapsedLevelsAreSubtotals="1" fieldPosition="0">
        <references count="3">
          <reference field="11" count="1">
            <x v="500"/>
          </reference>
          <reference field="12" count="1" selected="0">
            <x v="531"/>
          </reference>
          <reference field="14" count="1" selected="0">
            <x v="25"/>
          </reference>
        </references>
      </pivotArea>
    </format>
    <format dxfId="170">
      <pivotArea collapsedLevelsAreSubtotals="1" fieldPosition="0">
        <references count="3">
          <reference field="11" count="1">
            <x v="361"/>
          </reference>
          <reference field="12" count="1" selected="0">
            <x v="540"/>
          </reference>
          <reference field="14" count="1" selected="0">
            <x v="25"/>
          </reference>
        </references>
      </pivotArea>
    </format>
    <format dxfId="169">
      <pivotArea collapsedLevelsAreSubtotals="1" fieldPosition="0">
        <references count="3">
          <reference field="11" count="1">
            <x v="567"/>
          </reference>
          <reference field="12" count="1" selected="0">
            <x v="542"/>
          </reference>
          <reference field="14" count="1" selected="0">
            <x v="25"/>
          </reference>
        </references>
      </pivotArea>
    </format>
    <format dxfId="168">
      <pivotArea collapsedLevelsAreSubtotals="1" fieldPosition="0">
        <references count="3">
          <reference field="11" count="1">
            <x v="519"/>
          </reference>
          <reference field="12" count="1" selected="0">
            <x v="563"/>
          </reference>
          <reference field="14" count="1" selected="0">
            <x v="25"/>
          </reference>
        </references>
      </pivotArea>
    </format>
    <format dxfId="167">
      <pivotArea collapsedLevelsAreSubtotals="1" fieldPosition="0">
        <references count="3">
          <reference field="11" count="1">
            <x v="515"/>
          </reference>
          <reference field="12" count="1" selected="0">
            <x v="570"/>
          </reference>
          <reference field="14" count="1" selected="0">
            <x v="25"/>
          </reference>
        </references>
      </pivotArea>
    </format>
    <format dxfId="166">
      <pivotArea collapsedLevelsAreSubtotals="1" fieldPosition="0">
        <references count="1">
          <reference field="14" count="1" defaultSubtotal="1">
            <x v="25"/>
          </reference>
        </references>
      </pivotArea>
    </format>
    <format dxfId="165">
      <pivotArea collapsedLevelsAreSubtotals="1" fieldPosition="0">
        <references count="3">
          <reference field="11" count="1">
            <x v="408"/>
          </reference>
          <reference field="12" count="1" selected="0">
            <x v="250"/>
          </reference>
          <reference field="14" count="1" selected="0">
            <x v="26"/>
          </reference>
        </references>
      </pivotArea>
    </format>
    <format dxfId="164">
      <pivotArea collapsedLevelsAreSubtotals="1" fieldPosition="0">
        <references count="1">
          <reference field="14" count="1" defaultSubtotal="1">
            <x v="26"/>
          </reference>
        </references>
      </pivotArea>
    </format>
    <format dxfId="163">
      <pivotArea collapsedLevelsAreSubtotals="1" fieldPosition="0">
        <references count="3">
          <reference field="11" count="1">
            <x v="350"/>
          </reference>
          <reference field="12" count="1" selected="0">
            <x v="495"/>
          </reference>
          <reference field="14" count="1" selected="0">
            <x v="27"/>
          </reference>
        </references>
      </pivotArea>
    </format>
    <format dxfId="162">
      <pivotArea collapsedLevelsAreSubtotals="1" fieldPosition="0">
        <references count="3">
          <reference field="11" count="1">
            <x v="352"/>
          </reference>
          <reference field="12" count="1" selected="0">
            <x v="496"/>
          </reference>
          <reference field="14" count="1" selected="0">
            <x v="27"/>
          </reference>
        </references>
      </pivotArea>
    </format>
    <format dxfId="161">
      <pivotArea collapsedLevelsAreSubtotals="1" fieldPosition="0">
        <references count="3">
          <reference field="11" count="1">
            <x v="351"/>
          </reference>
          <reference field="12" count="1" selected="0">
            <x v="497"/>
          </reference>
          <reference field="14" count="1" selected="0">
            <x v="27"/>
          </reference>
        </references>
      </pivotArea>
    </format>
    <format dxfId="160">
      <pivotArea collapsedLevelsAreSubtotals="1" fieldPosition="0">
        <references count="3">
          <reference field="11" count="1">
            <x v="368"/>
          </reference>
          <reference field="12" count="1" selected="0">
            <x v="507"/>
          </reference>
          <reference field="14" count="1" selected="0">
            <x v="27"/>
          </reference>
        </references>
      </pivotArea>
    </format>
    <format dxfId="159">
      <pivotArea collapsedLevelsAreSubtotals="1" fieldPosition="0">
        <references count="1">
          <reference field="14" count="1" defaultSubtotal="1">
            <x v="27"/>
          </reference>
        </references>
      </pivotArea>
    </format>
    <format dxfId="158">
      <pivotArea collapsedLevelsAreSubtotals="1" fieldPosition="0">
        <references count="3">
          <reference field="11" count="1">
            <x v="31"/>
          </reference>
          <reference field="12" count="1" selected="0">
            <x v="347"/>
          </reference>
          <reference field="14" count="1" selected="0">
            <x v="28"/>
          </reference>
        </references>
      </pivotArea>
    </format>
    <format dxfId="157">
      <pivotArea collapsedLevelsAreSubtotals="1" fieldPosition="0">
        <references count="3">
          <reference field="11" count="1">
            <x v="30"/>
          </reference>
          <reference field="12" count="1" selected="0">
            <x v="421"/>
          </reference>
          <reference field="14" count="1" selected="0">
            <x v="28"/>
          </reference>
        </references>
      </pivotArea>
    </format>
    <format dxfId="156">
      <pivotArea collapsedLevelsAreSubtotals="1" fieldPosition="0">
        <references count="1">
          <reference field="14" count="1" defaultSubtotal="1">
            <x v="28"/>
          </reference>
        </references>
      </pivotArea>
    </format>
    <format dxfId="155">
      <pivotArea collapsedLevelsAreSubtotals="1" fieldPosition="0">
        <references count="3">
          <reference field="11" count="1">
            <x v="283"/>
          </reference>
          <reference field="12" count="1" selected="0">
            <x v="294"/>
          </reference>
          <reference field="14" count="1" selected="0">
            <x v="29"/>
          </reference>
        </references>
      </pivotArea>
    </format>
    <format dxfId="154">
      <pivotArea collapsedLevelsAreSubtotals="1" fieldPosition="0">
        <references count="3">
          <reference field="11" count="1">
            <x v="574"/>
          </reference>
          <reference field="12" count="1" selected="0">
            <x v="412"/>
          </reference>
          <reference field="14" count="1" selected="0">
            <x v="29"/>
          </reference>
        </references>
      </pivotArea>
    </format>
    <format dxfId="153">
      <pivotArea collapsedLevelsAreSubtotals="1" fieldPosition="0">
        <references count="3">
          <reference field="11" count="1">
            <x v="26"/>
          </reference>
          <reference field="12" count="1" selected="0">
            <x v="422"/>
          </reference>
          <reference field="14" count="1" selected="0">
            <x v="29"/>
          </reference>
        </references>
      </pivotArea>
    </format>
    <format dxfId="152">
      <pivotArea collapsedLevelsAreSubtotals="1" fieldPosition="0">
        <references count="3">
          <reference field="11" count="1">
            <x v="28"/>
          </reference>
          <reference field="12" count="1" selected="0">
            <x v="423"/>
          </reference>
          <reference field="14" count="1" selected="0">
            <x v="29"/>
          </reference>
        </references>
      </pivotArea>
    </format>
    <format dxfId="151">
      <pivotArea collapsedLevelsAreSubtotals="1" fieldPosition="0">
        <references count="3">
          <reference field="11" count="1">
            <x v="24"/>
          </reference>
          <reference field="12" count="1" selected="0">
            <x v="424"/>
          </reference>
          <reference field="14" count="1" selected="0">
            <x v="29"/>
          </reference>
        </references>
      </pivotArea>
    </format>
    <format dxfId="150">
      <pivotArea collapsedLevelsAreSubtotals="1" fieldPosition="0">
        <references count="3">
          <reference field="11" count="1">
            <x v="27"/>
          </reference>
          <reference field="12" count="1" selected="0">
            <x v="425"/>
          </reference>
          <reference field="14" count="1" selected="0">
            <x v="29"/>
          </reference>
        </references>
      </pivotArea>
    </format>
    <format dxfId="149">
      <pivotArea collapsedLevelsAreSubtotals="1" fieldPosition="0">
        <references count="3">
          <reference field="11" count="1">
            <x v="29"/>
          </reference>
          <reference field="12" count="1" selected="0">
            <x v="426"/>
          </reference>
          <reference field="14" count="1" selected="0">
            <x v="29"/>
          </reference>
        </references>
      </pivotArea>
    </format>
    <format dxfId="148">
      <pivotArea collapsedLevelsAreSubtotals="1" fieldPosition="0">
        <references count="3">
          <reference field="11" count="1">
            <x v="25"/>
          </reference>
          <reference field="12" count="1" selected="0">
            <x v="427"/>
          </reference>
          <reference field="14" count="1" selected="0">
            <x v="29"/>
          </reference>
        </references>
      </pivotArea>
    </format>
    <format dxfId="147">
      <pivotArea collapsedLevelsAreSubtotals="1" fieldPosition="0">
        <references count="3">
          <reference field="11" count="1">
            <x v="23"/>
          </reference>
          <reference field="12" count="1" selected="0">
            <x v="560"/>
          </reference>
          <reference field="14" count="1" selected="0">
            <x v="29"/>
          </reference>
        </references>
      </pivotArea>
    </format>
    <format dxfId="146">
      <pivotArea collapsedLevelsAreSubtotals="1" fieldPosition="0">
        <references count="3">
          <reference field="11" count="1">
            <x v="22"/>
          </reference>
          <reference field="12" count="1" selected="0">
            <x v="576"/>
          </reference>
          <reference field="14" count="1" selected="0">
            <x v="29"/>
          </reference>
        </references>
      </pivotArea>
    </format>
    <format dxfId="145">
      <pivotArea collapsedLevelsAreSubtotals="1" fieldPosition="0">
        <references count="1">
          <reference field="14" count="1" defaultSubtotal="1">
            <x v="29"/>
          </reference>
        </references>
      </pivotArea>
    </format>
    <format dxfId="144">
      <pivotArea collapsedLevelsAreSubtotals="1" fieldPosition="0">
        <references count="3">
          <reference field="11" count="1">
            <x v="378"/>
          </reference>
          <reference field="12" count="1" selected="0">
            <x v="107"/>
          </reference>
          <reference field="14" count="1" selected="0">
            <x v="30"/>
          </reference>
        </references>
      </pivotArea>
    </format>
    <format dxfId="143">
      <pivotArea collapsedLevelsAreSubtotals="1" fieldPosition="0">
        <references count="3">
          <reference field="11" count="1">
            <x v="374"/>
          </reference>
          <reference field="12" count="1" selected="0">
            <x v="108"/>
          </reference>
          <reference field="14" count="1" selected="0">
            <x v="30"/>
          </reference>
        </references>
      </pivotArea>
    </format>
    <format dxfId="142">
      <pivotArea collapsedLevelsAreSubtotals="1" fieldPosition="0">
        <references count="3">
          <reference field="11" count="1">
            <x v="381"/>
          </reference>
          <reference field="12" count="1" selected="0">
            <x v="109"/>
          </reference>
          <reference field="14" count="1" selected="0">
            <x v="30"/>
          </reference>
        </references>
      </pivotArea>
    </format>
    <format dxfId="141">
      <pivotArea collapsedLevelsAreSubtotals="1" fieldPosition="0">
        <references count="3">
          <reference field="11" count="1">
            <x v="375"/>
          </reference>
          <reference field="12" count="1" selected="0">
            <x v="110"/>
          </reference>
          <reference field="14" count="1" selected="0">
            <x v="30"/>
          </reference>
        </references>
      </pivotArea>
    </format>
    <format dxfId="140">
      <pivotArea collapsedLevelsAreSubtotals="1" fieldPosition="0">
        <references count="3">
          <reference field="11" count="1">
            <x v="376"/>
          </reference>
          <reference field="12" count="1" selected="0">
            <x v="111"/>
          </reference>
          <reference field="14" count="1" selected="0">
            <x v="30"/>
          </reference>
        </references>
      </pivotArea>
    </format>
    <format dxfId="139">
      <pivotArea collapsedLevelsAreSubtotals="1" fieldPosition="0">
        <references count="3">
          <reference field="11" count="1">
            <x v="379"/>
          </reference>
          <reference field="12" count="1" selected="0">
            <x v="112"/>
          </reference>
          <reference field="14" count="1" selected="0">
            <x v="30"/>
          </reference>
        </references>
      </pivotArea>
    </format>
    <format dxfId="138">
      <pivotArea collapsedLevelsAreSubtotals="1" fieldPosition="0">
        <references count="3">
          <reference field="11" count="1">
            <x v="389"/>
          </reference>
          <reference field="12" count="1" selected="0">
            <x v="113"/>
          </reference>
          <reference field="14" count="1" selected="0">
            <x v="30"/>
          </reference>
        </references>
      </pivotArea>
    </format>
    <format dxfId="137">
      <pivotArea collapsedLevelsAreSubtotals="1" fieldPosition="0">
        <references count="3">
          <reference field="11" count="1">
            <x v="377"/>
          </reference>
          <reference field="12" count="1" selected="0">
            <x v="114"/>
          </reference>
          <reference field="14" count="1" selected="0">
            <x v="30"/>
          </reference>
        </references>
      </pivotArea>
    </format>
    <format dxfId="136">
      <pivotArea collapsedLevelsAreSubtotals="1" fieldPosition="0">
        <references count="3">
          <reference field="11" count="1">
            <x v="526"/>
          </reference>
          <reference field="12" count="1" selected="0">
            <x v="115"/>
          </reference>
          <reference field="14" count="1" selected="0">
            <x v="30"/>
          </reference>
        </references>
      </pivotArea>
    </format>
    <format dxfId="135">
      <pivotArea collapsedLevelsAreSubtotals="1" fieldPosition="0">
        <references count="3">
          <reference field="11" count="1">
            <x v="532"/>
          </reference>
          <reference field="12" count="1" selected="0">
            <x v="116"/>
          </reference>
          <reference field="14" count="1" selected="0">
            <x v="30"/>
          </reference>
        </references>
      </pivotArea>
    </format>
    <format dxfId="134">
      <pivotArea collapsedLevelsAreSubtotals="1" fieldPosition="0">
        <references count="3">
          <reference field="11" count="1">
            <x v="383"/>
          </reference>
          <reference field="12" count="1" selected="0">
            <x v="117"/>
          </reference>
          <reference field="14" count="1" selected="0">
            <x v="30"/>
          </reference>
        </references>
      </pivotArea>
    </format>
    <format dxfId="133">
      <pivotArea collapsedLevelsAreSubtotals="1" fieldPosition="0">
        <references count="3">
          <reference field="11" count="1">
            <x v="380"/>
          </reference>
          <reference field="12" count="1" selected="0">
            <x v="118"/>
          </reference>
          <reference field="14" count="1" selected="0">
            <x v="30"/>
          </reference>
        </references>
      </pivotArea>
    </format>
    <format dxfId="132">
      <pivotArea collapsedLevelsAreSubtotals="1" fieldPosition="0">
        <references count="3">
          <reference field="11" count="1">
            <x v="359"/>
          </reference>
          <reference field="12" count="1" selected="0">
            <x v="234"/>
          </reference>
          <reference field="14" count="1" selected="0">
            <x v="30"/>
          </reference>
        </references>
      </pivotArea>
    </format>
    <format dxfId="131">
      <pivotArea collapsedLevelsAreSubtotals="1" fieldPosition="0">
        <references count="3">
          <reference field="11" count="1">
            <x v="385"/>
          </reference>
          <reference field="12" count="1" selected="0">
            <x v="247"/>
          </reference>
          <reference field="14" count="1" selected="0">
            <x v="30"/>
          </reference>
        </references>
      </pivotArea>
    </format>
    <format dxfId="130">
      <pivotArea collapsedLevelsAreSubtotals="1" fieldPosition="0">
        <references count="3">
          <reference field="11" count="1">
            <x v="384"/>
          </reference>
          <reference field="12" count="1" selected="0">
            <x v="248"/>
          </reference>
          <reference field="14" count="1" selected="0">
            <x v="30"/>
          </reference>
        </references>
      </pivotArea>
    </format>
    <format dxfId="129">
      <pivotArea collapsedLevelsAreSubtotals="1" fieldPosition="0">
        <references count="3">
          <reference field="11" count="1">
            <x v="387"/>
          </reference>
          <reference field="12" count="1" selected="0">
            <x v="378"/>
          </reference>
          <reference field="14" count="1" selected="0">
            <x v="30"/>
          </reference>
        </references>
      </pivotArea>
    </format>
    <format dxfId="128">
      <pivotArea collapsedLevelsAreSubtotals="1" fieldPosition="0">
        <references count="3">
          <reference field="11" count="1">
            <x v="382"/>
          </reference>
          <reference field="12" count="1" selected="0">
            <x v="453"/>
          </reference>
          <reference field="14" count="1" selected="0">
            <x v="30"/>
          </reference>
        </references>
      </pivotArea>
    </format>
    <format dxfId="127">
      <pivotArea collapsedLevelsAreSubtotals="1" fieldPosition="0">
        <references count="3">
          <reference field="11" count="1">
            <x v="386"/>
          </reference>
          <reference field="12" count="1" selected="0">
            <x v="454"/>
          </reference>
          <reference field="14" count="1" selected="0">
            <x v="30"/>
          </reference>
        </references>
      </pivotArea>
    </format>
    <format dxfId="126">
      <pivotArea collapsedLevelsAreSubtotals="1" fieldPosition="0">
        <references count="3">
          <reference field="11" count="1">
            <x v="371"/>
          </reference>
          <reference field="12" count="1" selected="0">
            <x v="533"/>
          </reference>
          <reference field="14" count="1" selected="0">
            <x v="30"/>
          </reference>
        </references>
      </pivotArea>
    </format>
    <format dxfId="125">
      <pivotArea collapsedLevelsAreSubtotals="1" fieldPosition="0">
        <references count="3">
          <reference field="11" count="1">
            <x v="373"/>
          </reference>
          <reference field="12" count="1" selected="0">
            <x v="534"/>
          </reference>
          <reference field="14" count="1" selected="0">
            <x v="30"/>
          </reference>
        </references>
      </pivotArea>
    </format>
    <format dxfId="124">
      <pivotArea collapsedLevelsAreSubtotals="1" fieldPosition="0">
        <references count="3">
          <reference field="11" count="1">
            <x v="372"/>
          </reference>
          <reference field="12" count="1" selected="0">
            <x v="535"/>
          </reference>
          <reference field="14" count="1" selected="0">
            <x v="30"/>
          </reference>
        </references>
      </pivotArea>
    </format>
    <format dxfId="123">
      <pivotArea collapsedLevelsAreSubtotals="1" fieldPosition="0">
        <references count="3">
          <reference field="11" count="1">
            <x v="388"/>
          </reference>
          <reference field="12" count="1" selected="0">
            <x v="538"/>
          </reference>
          <reference field="14" count="1" selected="0">
            <x v="30"/>
          </reference>
        </references>
      </pivotArea>
    </format>
    <format dxfId="122">
      <pivotArea collapsedLevelsAreSubtotals="1" fieldPosition="0">
        <references count="1">
          <reference field="14" count="1" defaultSubtotal="1">
            <x v="30"/>
          </reference>
        </references>
      </pivotArea>
    </format>
    <format dxfId="121">
      <pivotArea collapsedLevelsAreSubtotals="1" fieldPosition="0">
        <references count="3">
          <reference field="11" count="1">
            <x v="76"/>
          </reference>
          <reference field="12" count="1" selected="0">
            <x v="285"/>
          </reference>
          <reference field="14" count="1" selected="0">
            <x v="31"/>
          </reference>
        </references>
      </pivotArea>
    </format>
    <format dxfId="120">
      <pivotArea collapsedLevelsAreSubtotals="1" fieldPosition="0">
        <references count="3">
          <reference field="11" count="1">
            <x v="575"/>
          </reference>
          <reference field="12" count="1" selected="0">
            <x v="410"/>
          </reference>
          <reference field="14" count="1" selected="0">
            <x v="31"/>
          </reference>
        </references>
      </pivotArea>
    </format>
    <format dxfId="119">
      <pivotArea collapsedLevelsAreSubtotals="1" fieldPosition="0">
        <references count="3">
          <reference field="11" count="1">
            <x v="36"/>
          </reference>
          <reference field="12" count="1" selected="0">
            <x v="463"/>
          </reference>
          <reference field="14" count="1" selected="0">
            <x v="31"/>
          </reference>
        </references>
      </pivotArea>
    </format>
    <format dxfId="118">
      <pivotArea collapsedLevelsAreSubtotals="1" fieldPosition="0">
        <references count="3">
          <reference field="11" count="1">
            <x v="37"/>
          </reference>
          <reference field="12" count="1" selected="0">
            <x v="564"/>
          </reference>
          <reference field="14" count="1" selected="0">
            <x v="31"/>
          </reference>
        </references>
      </pivotArea>
    </format>
    <format dxfId="117">
      <pivotArea collapsedLevelsAreSubtotals="1" fieldPosition="0">
        <references count="1">
          <reference field="14" count="1" defaultSubtotal="1">
            <x v="31"/>
          </reference>
        </references>
      </pivotArea>
    </format>
    <format dxfId="116">
      <pivotArea collapsedLevelsAreSubtotals="1" fieldPosition="0">
        <references count="3">
          <reference field="11" count="1">
            <x v="84"/>
          </reference>
          <reference field="12" count="1" selected="0">
            <x v="468"/>
          </reference>
          <reference field="14" count="1" selected="0">
            <x v="32"/>
          </reference>
        </references>
      </pivotArea>
    </format>
    <format dxfId="115">
      <pivotArea collapsedLevelsAreSubtotals="1" fieldPosition="0">
        <references count="3">
          <reference field="11" count="1">
            <x v="284"/>
          </reference>
          <reference field="12" count="1" selected="0">
            <x v="469"/>
          </reference>
          <reference field="14" count="1" selected="0">
            <x v="32"/>
          </reference>
        </references>
      </pivotArea>
    </format>
    <format dxfId="114">
      <pivotArea collapsedLevelsAreSubtotals="1" fieldPosition="0">
        <references count="3">
          <reference field="11" count="1">
            <x v="20"/>
          </reference>
          <reference field="12" count="1" selected="0">
            <x v="470"/>
          </reference>
          <reference field="14" count="1" selected="0">
            <x v="32"/>
          </reference>
        </references>
      </pivotArea>
    </format>
    <format dxfId="113">
      <pivotArea collapsedLevelsAreSubtotals="1" fieldPosition="0">
        <references count="3">
          <reference field="11" count="1">
            <x v="65"/>
          </reference>
          <reference field="12" count="1" selected="0">
            <x v="471"/>
          </reference>
          <reference field="14" count="1" selected="0">
            <x v="32"/>
          </reference>
        </references>
      </pivotArea>
    </format>
    <format dxfId="112">
      <pivotArea collapsedLevelsAreSubtotals="1" fieldPosition="0">
        <references count="1">
          <reference field="14" count="1" defaultSubtotal="1">
            <x v="32"/>
          </reference>
        </references>
      </pivotArea>
    </format>
    <format dxfId="111">
      <pivotArea collapsedLevelsAreSubtotals="1" fieldPosition="0">
        <references count="3">
          <reference field="11" count="1">
            <x v="370"/>
          </reference>
          <reference field="12" count="1" selected="0">
            <x v="295"/>
          </reference>
          <reference field="14" count="1" selected="0">
            <x v="33"/>
          </reference>
        </references>
      </pivotArea>
    </format>
    <format dxfId="110">
      <pivotArea collapsedLevelsAreSubtotals="1" fieldPosition="0">
        <references count="3">
          <reference field="11" count="1">
            <x v="293"/>
          </reference>
          <reference field="12" count="1" selected="0">
            <x v="502"/>
          </reference>
          <reference field="14" count="1" selected="0">
            <x v="33"/>
          </reference>
        </references>
      </pivotArea>
    </format>
    <format dxfId="109">
      <pivotArea collapsedLevelsAreSubtotals="1" fieldPosition="0">
        <references count="3">
          <reference field="11" count="1">
            <x v="292"/>
          </reference>
          <reference field="12" count="1" selected="0">
            <x v="503"/>
          </reference>
          <reference field="14" count="1" selected="0">
            <x v="33"/>
          </reference>
        </references>
      </pivotArea>
    </format>
    <format dxfId="108">
      <pivotArea collapsedLevelsAreSubtotals="1" fieldPosition="0">
        <references count="3">
          <reference field="11" count="1">
            <x v="294"/>
          </reference>
          <reference field="12" count="1" selected="0">
            <x v="504"/>
          </reference>
          <reference field="14" count="1" selected="0">
            <x v="33"/>
          </reference>
        </references>
      </pivotArea>
    </format>
    <format dxfId="107">
      <pivotArea collapsedLevelsAreSubtotals="1" fieldPosition="0">
        <references count="3">
          <reference field="11" count="1">
            <x v="295"/>
          </reference>
          <reference field="12" count="1" selected="0">
            <x v="505"/>
          </reference>
          <reference field="14" count="1" selected="0">
            <x v="33"/>
          </reference>
        </references>
      </pivotArea>
    </format>
    <format dxfId="106">
      <pivotArea collapsedLevelsAreSubtotals="1" fieldPosition="0">
        <references count="3">
          <reference field="11" count="1">
            <x v="296"/>
          </reference>
          <reference field="12" count="1" selected="0">
            <x v="506"/>
          </reference>
          <reference field="14" count="1" selected="0">
            <x v="33"/>
          </reference>
        </references>
      </pivotArea>
    </format>
    <format dxfId="105">
      <pivotArea collapsedLevelsAreSubtotals="1" fieldPosition="0">
        <references count="1">
          <reference field="14" count="1" defaultSubtotal="1">
            <x v="33"/>
          </reference>
        </references>
      </pivotArea>
    </format>
    <format dxfId="104">
      <pivotArea collapsedLevelsAreSubtotals="1" fieldPosition="0">
        <references count="3">
          <reference field="11" count="1">
            <x v="96"/>
          </reference>
          <reference field="12" count="1" selected="0">
            <x v="230"/>
          </reference>
          <reference field="14" count="1" selected="0">
            <x v="34"/>
          </reference>
        </references>
      </pivotArea>
    </format>
    <format dxfId="102">
      <pivotArea collapsedLevelsAreSubtotals="1" fieldPosition="0">
        <references count="3">
          <reference field="11" count="1">
            <x v="539"/>
          </reference>
          <reference field="12" count="1" selected="0">
            <x v="231"/>
          </reference>
          <reference field="14" count="1" selected="0">
            <x v="34"/>
          </reference>
        </references>
      </pivotArea>
    </format>
    <format dxfId="100">
      <pivotArea collapsedLevelsAreSubtotals="1" fieldPosition="0">
        <references count="3">
          <reference field="11" count="1">
            <x v="98"/>
          </reference>
          <reference field="12" count="1" selected="0">
            <x v="232"/>
          </reference>
          <reference field="14" count="1" selected="0">
            <x v="34"/>
          </reference>
        </references>
      </pivotArea>
    </format>
    <format dxfId="99">
      <pivotArea collapsedLevelsAreSubtotals="1" fieldPosition="0">
        <references count="3">
          <reference field="11" count="1">
            <x v="568"/>
          </reference>
          <reference field="12" count="1" selected="0">
            <x v="233"/>
          </reference>
          <reference field="14" count="1" selected="0">
            <x v="34"/>
          </reference>
        </references>
      </pivotArea>
    </format>
    <format dxfId="97">
      <pivotArea collapsedLevelsAreSubtotals="1" fieldPosition="0">
        <references count="1">
          <reference field="14" count="1" defaultSubtotal="1">
            <x v="34"/>
          </reference>
        </references>
      </pivotArea>
    </format>
    <format dxfId="96">
      <pivotArea collapsedLevelsAreSubtotals="1" fieldPosition="0">
        <references count="3">
          <reference field="11" count="1">
            <x v="524"/>
          </reference>
          <reference field="12" count="1" selected="0">
            <x v="15"/>
          </reference>
          <reference field="14" count="1" selected="0">
            <x v="35"/>
          </reference>
        </references>
      </pivotArea>
    </format>
    <format dxfId="94">
      <pivotArea collapsedLevelsAreSubtotals="1" fieldPosition="0">
        <references count="3">
          <reference field="11" count="1">
            <x v="41"/>
          </reference>
          <reference field="12" count="1" selected="0">
            <x v="244"/>
          </reference>
          <reference field="14" count="1" selected="0">
            <x v="35"/>
          </reference>
        </references>
      </pivotArea>
    </format>
    <format dxfId="93">
      <pivotArea collapsedLevelsAreSubtotals="1" fieldPosition="0">
        <references count="3">
          <reference field="11" count="1">
            <x v="366"/>
          </reference>
          <reference field="12" count="1" selected="0">
            <x v="329"/>
          </reference>
          <reference field="14" count="1" selected="0">
            <x v="35"/>
          </reference>
        </references>
      </pivotArea>
    </format>
    <format dxfId="92">
      <pivotArea collapsedLevelsAreSubtotals="1" fieldPosition="0">
        <references count="3">
          <reference field="11" count="1">
            <x v="525"/>
          </reference>
          <reference field="12" count="1" selected="0">
            <x v="330"/>
          </reference>
          <reference field="14" count="1" selected="0">
            <x v="35"/>
          </reference>
        </references>
      </pivotArea>
    </format>
    <format dxfId="90">
      <pivotArea collapsedLevelsAreSubtotals="1" fieldPosition="0">
        <references count="3">
          <reference field="11" count="1">
            <x v="556"/>
          </reference>
          <reference field="12" count="1" selected="0">
            <x v="332"/>
          </reference>
          <reference field="14" count="1" selected="0">
            <x v="35"/>
          </reference>
        </references>
      </pivotArea>
    </format>
    <format dxfId="88">
      <pivotArea collapsedLevelsAreSubtotals="1" fieldPosition="0">
        <references count="3">
          <reference field="11" count="1">
            <x v="543"/>
          </reference>
          <reference field="12" count="1" selected="0">
            <x v="343"/>
          </reference>
          <reference field="14" count="1" selected="0">
            <x v="35"/>
          </reference>
        </references>
      </pivotArea>
    </format>
    <format dxfId="87">
      <pivotArea collapsedLevelsAreSubtotals="1" fieldPosition="0">
        <references count="3">
          <reference field="11" count="1">
            <x v="257"/>
          </reference>
          <reference field="12" count="1" selected="0">
            <x v="433"/>
          </reference>
          <reference field="14" count="1" selected="0">
            <x v="35"/>
          </reference>
        </references>
      </pivotArea>
    </format>
    <format dxfId="86">
      <pivotArea collapsedLevelsAreSubtotals="1" fieldPosition="0">
        <references count="3">
          <reference field="11" count="1">
            <x v="357"/>
          </reference>
          <reference field="12" count="1" selected="0">
            <x v="485"/>
          </reference>
          <reference field="14" count="1" selected="0">
            <x v="35"/>
          </reference>
        </references>
      </pivotArea>
    </format>
    <format dxfId="84">
      <pivotArea collapsedLevelsAreSubtotals="1" fieldPosition="0">
        <references count="3">
          <reference field="11" count="1">
            <x v="221"/>
          </reference>
          <reference field="12" count="1" selected="0">
            <x v="491"/>
          </reference>
          <reference field="14" count="1" selected="0">
            <x v="35"/>
          </reference>
        </references>
      </pivotArea>
    </format>
    <format dxfId="83">
      <pivotArea collapsedLevelsAreSubtotals="1" fieldPosition="0">
        <references count="3">
          <reference field="11" count="1">
            <x v="369"/>
          </reference>
          <reference field="12" count="1" selected="0">
            <x v="500"/>
          </reference>
          <reference field="14" count="1" selected="0">
            <x v="35"/>
          </reference>
        </references>
      </pivotArea>
    </format>
    <format dxfId="82">
      <pivotArea collapsedLevelsAreSubtotals="1" fieldPosition="0">
        <references count="3">
          <reference field="11" count="1">
            <x v="70"/>
          </reference>
          <reference field="12" count="1" selected="0">
            <x v="541"/>
          </reference>
          <reference field="14" count="1" selected="0">
            <x v="35"/>
          </reference>
        </references>
      </pivotArea>
    </format>
    <format dxfId="81">
      <pivotArea collapsedLevelsAreSubtotals="1" fieldPosition="0">
        <references count="3">
          <reference field="11" count="1">
            <x v="360"/>
          </reference>
          <reference field="12" count="1" selected="0">
            <x v="546"/>
          </reference>
          <reference field="14" count="1" selected="0">
            <x v="35"/>
          </reference>
        </references>
      </pivotArea>
    </format>
    <format dxfId="80">
      <pivotArea collapsedLevelsAreSubtotals="1" fieldPosition="0">
        <references count="3">
          <reference field="11" count="1">
            <x v="101"/>
          </reference>
          <reference field="12" count="1" selected="0">
            <x v="577"/>
          </reference>
          <reference field="14" count="1" selected="0">
            <x v="35"/>
          </reference>
        </references>
      </pivotArea>
    </format>
    <format dxfId="78">
      <pivotArea collapsedLevelsAreSubtotals="1" fieldPosition="0">
        <references count="1">
          <reference field="14" count="1" defaultSubtotal="1">
            <x v="35"/>
          </reference>
        </references>
      </pivotArea>
    </format>
    <format dxfId="77">
      <pivotArea collapsedLevelsAreSubtotals="1" fieldPosition="0">
        <references count="3">
          <reference field="11" count="1">
            <x v="46"/>
          </reference>
          <reference field="12" count="1" selected="0">
            <x v="35"/>
          </reference>
          <reference field="14" count="1" selected="0">
            <x v="36"/>
          </reference>
        </references>
      </pivotArea>
    </format>
    <format dxfId="75">
      <pivotArea collapsedLevelsAreSubtotals="1" fieldPosition="0">
        <references count="3">
          <reference field="11" count="1">
            <x v="557"/>
          </reference>
          <reference field="12" count="1" selected="0">
            <x v="39"/>
          </reference>
          <reference field="14" count="1" selected="0">
            <x v="36"/>
          </reference>
        </references>
      </pivotArea>
    </format>
    <format dxfId="73">
      <pivotArea collapsedLevelsAreSubtotals="1" fieldPosition="0">
        <references count="3">
          <reference field="11" count="1">
            <x v="51"/>
          </reference>
          <reference field="12" count="1" selected="0">
            <x v="40"/>
          </reference>
          <reference field="14" count="1" selected="0">
            <x v="36"/>
          </reference>
        </references>
      </pivotArea>
    </format>
    <format dxfId="71">
      <pivotArea collapsedLevelsAreSubtotals="1" fieldPosition="0">
        <references count="3">
          <reference field="11" count="1">
            <x v="44"/>
          </reference>
          <reference field="12" count="1" selected="0">
            <x v="46"/>
          </reference>
          <reference field="14" count="1" selected="0">
            <x v="36"/>
          </reference>
        </references>
      </pivotArea>
    </format>
    <format dxfId="69">
      <pivotArea collapsedLevelsAreSubtotals="1" fieldPosition="0">
        <references count="3">
          <reference field="11" count="1">
            <x v="553"/>
          </reference>
          <reference field="12" count="1" selected="0">
            <x v="74"/>
          </reference>
          <reference field="14" count="1" selected="0">
            <x v="36"/>
          </reference>
        </references>
      </pivotArea>
    </format>
    <format dxfId="67">
      <pivotArea collapsedLevelsAreSubtotals="1" fieldPosition="0">
        <references count="3">
          <reference field="11" count="1">
            <x v="47"/>
          </reference>
          <reference field="12" count="1" selected="0">
            <x v="105"/>
          </reference>
          <reference field="14" count="1" selected="0">
            <x v="36"/>
          </reference>
        </references>
      </pivotArea>
    </format>
    <format dxfId="65">
      <pivotArea collapsedLevelsAreSubtotals="1" fieldPosition="0">
        <references count="3">
          <reference field="11" count="1">
            <x v="43"/>
          </reference>
          <reference field="12" count="1" selected="0">
            <x v="348"/>
          </reference>
          <reference field="14" count="1" selected="0">
            <x v="36"/>
          </reference>
        </references>
      </pivotArea>
    </format>
    <format dxfId="63">
      <pivotArea collapsedLevelsAreSubtotals="1" fieldPosition="0">
        <references count="3">
          <reference field="11" count="1">
            <x v="176"/>
          </reference>
          <reference field="12" count="1" selected="0">
            <x v="478"/>
          </reference>
          <reference field="14" count="1" selected="0">
            <x v="36"/>
          </reference>
        </references>
      </pivotArea>
    </format>
    <format dxfId="62">
      <pivotArea collapsedLevelsAreSubtotals="1" fieldPosition="0">
        <references count="3">
          <reference field="11" count="1">
            <x v="52"/>
          </reference>
          <reference field="12" count="1" selected="0">
            <x v="483"/>
          </reference>
          <reference field="14" count="1" selected="0">
            <x v="36"/>
          </reference>
        </references>
      </pivotArea>
    </format>
    <format dxfId="61">
      <pivotArea collapsedLevelsAreSubtotals="1" fieldPosition="0">
        <references count="3">
          <reference field="11" count="1">
            <x v="42"/>
          </reference>
          <reference field="12" count="1" selected="0">
            <x v="512"/>
          </reference>
          <reference field="14" count="1" selected="0">
            <x v="36"/>
          </reference>
        </references>
      </pivotArea>
    </format>
    <format dxfId="59">
      <pivotArea collapsedLevelsAreSubtotals="1" fieldPosition="0">
        <references count="3">
          <reference field="11" count="1">
            <x v="49"/>
          </reference>
          <reference field="12" count="1" selected="0">
            <x v="513"/>
          </reference>
          <reference field="14" count="1" selected="0">
            <x v="36"/>
          </reference>
        </references>
      </pivotArea>
    </format>
    <format dxfId="57">
      <pivotArea collapsedLevelsAreSubtotals="1" fieldPosition="0">
        <references count="3">
          <reference field="11" count="1">
            <x v="45"/>
          </reference>
          <reference field="12" count="1" selected="0">
            <x v="514"/>
          </reference>
          <reference field="14" count="1" selected="0">
            <x v="36"/>
          </reference>
        </references>
      </pivotArea>
    </format>
    <format dxfId="55">
      <pivotArea collapsedLevelsAreSubtotals="1" fieldPosition="0">
        <references count="3">
          <reference field="11" count="1">
            <x v="48"/>
          </reference>
          <reference field="12" count="1" selected="0">
            <x v="515"/>
          </reference>
          <reference field="14" count="1" selected="0">
            <x v="36"/>
          </reference>
        </references>
      </pivotArea>
    </format>
    <format dxfId="54">
      <pivotArea collapsedLevelsAreSubtotals="1" fieldPosition="0">
        <references count="3">
          <reference field="11" count="1">
            <x v="50"/>
          </reference>
          <reference field="12" count="1" selected="0">
            <x v="517"/>
          </reference>
          <reference field="14" count="1" selected="0">
            <x v="36"/>
          </reference>
        </references>
      </pivotArea>
    </format>
    <format dxfId="52">
      <pivotArea collapsedLevelsAreSubtotals="1" fieldPosition="0">
        <references count="1">
          <reference field="14" count="1" defaultSubtotal="1">
            <x v="36"/>
          </reference>
        </references>
      </pivotArea>
    </format>
    <format dxfId="51">
      <pivotArea collapsedLevelsAreSubtotals="1" fieldPosition="0">
        <references count="3">
          <reference field="11" count="1">
            <x v="559"/>
          </reference>
          <reference field="12" count="1" selected="0">
            <x v="252"/>
          </reference>
          <reference field="14" count="1" selected="0">
            <x v="37"/>
          </reference>
        </references>
      </pivotArea>
    </format>
    <format dxfId="50">
      <pivotArea collapsedLevelsAreSubtotals="1" fieldPosition="0">
        <references count="3">
          <reference field="11" count="1">
            <x v="19"/>
          </reference>
          <reference field="12" count="1" selected="0">
            <x v="340"/>
          </reference>
          <reference field="14" count="1" selected="0">
            <x v="37"/>
          </reference>
        </references>
      </pivotArea>
    </format>
    <format dxfId="49">
      <pivotArea collapsedLevelsAreSubtotals="1" fieldPosition="0">
        <references count="3">
          <reference field="11" count="1">
            <x v="17"/>
          </reference>
          <reference field="12" count="1" selected="0">
            <x v="561"/>
          </reference>
          <reference field="14" count="1" selected="0">
            <x v="37"/>
          </reference>
        </references>
      </pivotArea>
    </format>
    <format dxfId="48">
      <pivotArea collapsedLevelsAreSubtotals="1" fieldPosition="0">
        <references count="1">
          <reference field="14" count="1" defaultSubtotal="1">
            <x v="37"/>
          </reference>
        </references>
      </pivotArea>
    </format>
    <format dxfId="47">
      <pivotArea collapsedLevelsAreSubtotals="1" fieldPosition="0">
        <references count="3">
          <reference field="11" count="1">
            <x v="55"/>
          </reference>
          <reference field="12" count="1" selected="0">
            <x v="3"/>
          </reference>
          <reference field="14" count="1" selected="0">
            <x v="38"/>
          </reference>
        </references>
      </pivotArea>
    </format>
    <format dxfId="45">
      <pivotArea collapsedLevelsAreSubtotals="1" fieldPosition="0">
        <references count="3">
          <reference field="11" count="1">
            <x v="60"/>
          </reference>
          <reference field="12" count="1" selected="0">
            <x v="7"/>
          </reference>
          <reference field="14" count="1" selected="0">
            <x v="38"/>
          </reference>
        </references>
      </pivotArea>
    </format>
    <format dxfId="43">
      <pivotArea collapsedLevelsAreSubtotals="1" fieldPosition="0">
        <references count="3">
          <reference field="11" count="1">
            <x v="61"/>
          </reference>
          <reference field="12" count="1" selected="0">
            <x v="9"/>
          </reference>
          <reference field="14" count="1" selected="0">
            <x v="38"/>
          </reference>
        </references>
      </pivotArea>
    </format>
    <format dxfId="42">
      <pivotArea collapsedLevelsAreSubtotals="1" fieldPosition="0">
        <references count="3">
          <reference field="11" count="1">
            <x v="58"/>
          </reference>
          <reference field="12" count="1" selected="0">
            <x v="31"/>
          </reference>
          <reference field="14" count="1" selected="0">
            <x v="38"/>
          </reference>
        </references>
      </pivotArea>
    </format>
    <format dxfId="40">
      <pivotArea collapsedLevelsAreSubtotals="1" fieldPosition="0">
        <references count="3">
          <reference field="11" count="1">
            <x v="59"/>
          </reference>
          <reference field="12" count="1" selected="0">
            <x v="32"/>
          </reference>
          <reference field="14" count="1" selected="0">
            <x v="38"/>
          </reference>
        </references>
      </pivotArea>
    </format>
    <format dxfId="38">
      <pivotArea collapsedLevelsAreSubtotals="1" fieldPosition="0">
        <references count="3">
          <reference field="11" count="1">
            <x v="56"/>
          </reference>
          <reference field="12" count="1" selected="0">
            <x v="33"/>
          </reference>
          <reference field="14" count="1" selected="0">
            <x v="38"/>
          </reference>
        </references>
      </pivotArea>
    </format>
    <format dxfId="36">
      <pivotArea collapsedLevelsAreSubtotals="1" fieldPosition="0">
        <references count="3">
          <reference field="11" count="1">
            <x v="57"/>
          </reference>
          <reference field="12" count="1" selected="0">
            <x v="34"/>
          </reference>
          <reference field="14" count="1" selected="0">
            <x v="38"/>
          </reference>
        </references>
      </pivotArea>
    </format>
    <format dxfId="34">
      <pivotArea collapsedLevelsAreSubtotals="1" fieldPosition="0">
        <references count="3">
          <reference field="11" count="1">
            <x v="62"/>
          </reference>
          <reference field="12" count="1" selected="0">
            <x v="382"/>
          </reference>
          <reference field="14" count="1" selected="0">
            <x v="38"/>
          </reference>
        </references>
      </pivotArea>
    </format>
    <format dxfId="33">
      <pivotArea collapsedLevelsAreSubtotals="1" fieldPosition="0">
        <references count="3">
          <reference field="11" count="1">
            <x v="63"/>
          </reference>
          <reference field="12" count="1" selected="0">
            <x v="404"/>
          </reference>
          <reference field="14" count="1" selected="0">
            <x v="38"/>
          </reference>
        </references>
      </pivotArea>
    </format>
    <format dxfId="32">
      <pivotArea collapsedLevelsAreSubtotals="1" fieldPosition="0">
        <references count="3">
          <reference field="11" count="1">
            <x v="53"/>
          </reference>
          <reference field="12" count="1" selected="0">
            <x v="558"/>
          </reference>
          <reference field="14" count="1" selected="0">
            <x v="38"/>
          </reference>
        </references>
      </pivotArea>
    </format>
    <format dxfId="30">
      <pivotArea collapsedLevelsAreSubtotals="1" fieldPosition="0">
        <references count="3">
          <reference field="11" count="1">
            <x v="54"/>
          </reference>
          <reference field="12" count="1" selected="0">
            <x v="562"/>
          </reference>
          <reference field="14" count="1" selected="0">
            <x v="38"/>
          </reference>
        </references>
      </pivotArea>
    </format>
    <format dxfId="28">
      <pivotArea collapsedLevelsAreSubtotals="1" fieldPosition="0">
        <references count="1">
          <reference field="14" count="1" defaultSubtotal="1">
            <x v="38"/>
          </reference>
        </references>
      </pivotArea>
    </format>
    <format dxfId="27">
      <pivotArea collapsedLevelsAreSubtotals="1" fieldPosition="0">
        <references count="3">
          <reference field="11" count="1">
            <x v="99"/>
          </reference>
          <reference field="12" count="1" selected="0">
            <x v="317"/>
          </reference>
          <reference field="14" count="1" selected="0">
            <x v="39"/>
          </reference>
        </references>
      </pivotArea>
    </format>
    <format dxfId="26">
      <pivotArea collapsedLevelsAreSubtotals="1" fieldPosition="0">
        <references count="3">
          <reference field="11" count="1">
            <x v="100"/>
          </reference>
          <reference field="12" count="1" selected="0">
            <x v="318"/>
          </reference>
          <reference field="14" count="1" selected="0">
            <x v="39"/>
          </reference>
        </references>
      </pivotArea>
    </format>
    <format dxfId="25">
      <pivotArea collapsedLevelsAreSubtotals="1" fieldPosition="0">
        <references count="3">
          <reference field="11" count="1">
            <x v="97"/>
          </reference>
          <reference field="12" count="1" selected="0">
            <x v="319"/>
          </reference>
          <reference field="14" count="1" selected="0">
            <x v="39"/>
          </reference>
        </references>
      </pivotArea>
    </format>
    <format dxfId="24">
      <pivotArea collapsedLevelsAreSubtotals="1" fieldPosition="0">
        <references count="1">
          <reference field="14" count="1" defaultSubtotal="1">
            <x v="39"/>
          </reference>
        </references>
      </pivotArea>
    </format>
    <format dxfId="23">
      <pivotArea collapsedLevelsAreSubtotals="1" fieldPosition="0">
        <references count="3">
          <reference field="11" count="1">
            <x v="75"/>
          </reference>
          <reference field="12" count="1" selected="0">
            <x v="569"/>
          </reference>
          <reference field="14" count="1" selected="0">
            <x v="40"/>
          </reference>
        </references>
      </pivotArea>
    </format>
    <format dxfId="22">
      <pivotArea collapsedLevelsAreSubtotals="1" fieldPosition="0">
        <references count="1">
          <reference field="14" count="1" defaultSubtotal="1">
            <x v="40"/>
          </reference>
        </references>
      </pivotArea>
    </format>
    <format dxfId="21">
      <pivotArea collapsedLevelsAreSubtotals="1" fieldPosition="0">
        <references count="3">
          <reference field="11" count="1">
            <x v="77"/>
          </reference>
          <reference field="12" count="1" selected="0">
            <x v="547"/>
          </reference>
          <reference field="14" count="1" selected="0">
            <x v="41"/>
          </reference>
        </references>
      </pivotArea>
    </format>
    <format dxfId="20">
      <pivotArea collapsedLevelsAreSubtotals="1" fieldPosition="0">
        <references count="3">
          <reference field="11" count="1">
            <x v="83"/>
          </reference>
          <reference field="12" count="1" selected="0">
            <x v="548"/>
          </reference>
          <reference field="14" count="1" selected="0">
            <x v="41"/>
          </reference>
        </references>
      </pivotArea>
    </format>
    <format dxfId="19">
      <pivotArea collapsedLevelsAreSubtotals="1" fieldPosition="0">
        <references count="3">
          <reference field="11" count="1">
            <x v="87"/>
          </reference>
          <reference field="12" count="1" selected="0">
            <x v="549"/>
          </reference>
          <reference field="14" count="1" selected="0">
            <x v="41"/>
          </reference>
        </references>
      </pivotArea>
    </format>
    <format dxfId="18">
      <pivotArea collapsedLevelsAreSubtotals="1" fieldPosition="0">
        <references count="3">
          <reference field="11" count="1">
            <x v="560"/>
          </reference>
          <reference field="12" count="1" selected="0">
            <x v="550"/>
          </reference>
          <reference field="14" count="1" selected="0">
            <x v="41"/>
          </reference>
        </references>
      </pivotArea>
    </format>
    <format dxfId="17">
      <pivotArea collapsedLevelsAreSubtotals="1" fieldPosition="0">
        <references count="3">
          <reference field="11" count="1">
            <x v="79"/>
          </reference>
          <reference field="12" count="1" selected="0">
            <x v="551"/>
          </reference>
          <reference field="14" count="1" selected="0">
            <x v="41"/>
          </reference>
        </references>
      </pivotArea>
    </format>
    <format dxfId="16">
      <pivotArea collapsedLevelsAreSubtotals="1" fieldPosition="0">
        <references count="3">
          <reference field="11" count="1">
            <x v="78"/>
          </reference>
          <reference field="12" count="1" selected="0">
            <x v="552"/>
          </reference>
          <reference field="14" count="1" selected="0">
            <x v="41"/>
          </reference>
        </references>
      </pivotArea>
    </format>
    <format dxfId="15">
      <pivotArea collapsedLevelsAreSubtotals="1" fieldPosition="0">
        <references count="3">
          <reference field="11" count="1">
            <x v="82"/>
          </reference>
          <reference field="12" count="1" selected="0">
            <x v="553"/>
          </reference>
          <reference field="14" count="1" selected="0">
            <x v="41"/>
          </reference>
        </references>
      </pivotArea>
    </format>
    <format dxfId="14">
      <pivotArea collapsedLevelsAreSubtotals="1" fieldPosition="0">
        <references count="3">
          <reference field="11" count="1">
            <x v="80"/>
          </reference>
          <reference field="12" count="1" selected="0">
            <x v="554"/>
          </reference>
          <reference field="14" count="1" selected="0">
            <x v="41"/>
          </reference>
        </references>
      </pivotArea>
    </format>
    <format dxfId="13">
      <pivotArea collapsedLevelsAreSubtotals="1" fieldPosition="0">
        <references count="3">
          <reference field="11" count="1">
            <x v="81"/>
          </reference>
          <reference field="12" count="1" selected="0">
            <x v="555"/>
          </reference>
          <reference field="14" count="1" selected="0">
            <x v="41"/>
          </reference>
        </references>
      </pivotArea>
    </format>
    <format dxfId="12">
      <pivotArea collapsedLevelsAreSubtotals="1" fieldPosition="0">
        <references count="1">
          <reference field="14" count="1" defaultSubtotal="1">
            <x v="41"/>
          </reference>
        </references>
      </pivotArea>
    </format>
    <format dxfId="11">
      <pivotArea collapsedLevelsAreSubtotals="1" fieldPosition="0">
        <references count="3">
          <reference field="11" count="1">
            <x v="421"/>
          </reference>
          <reference field="12" count="1" selected="0">
            <x v="19"/>
          </reference>
          <reference field="14" count="1" selected="0">
            <x v="42"/>
          </reference>
        </references>
      </pivotArea>
    </format>
    <format dxfId="10">
      <pivotArea collapsedLevelsAreSubtotals="1" fieldPosition="0">
        <references count="3">
          <reference field="11" count="1">
            <x v="414"/>
          </reference>
          <reference field="12" count="1" selected="0">
            <x v="192"/>
          </reference>
          <reference field="14" count="1" selected="0">
            <x v="42"/>
          </reference>
        </references>
      </pivotArea>
    </format>
    <format dxfId="9">
      <pivotArea collapsedLevelsAreSubtotals="1" fieldPosition="0">
        <references count="3">
          <reference field="11" count="1">
            <x v="412"/>
          </reference>
          <reference field="12" count="1" selected="0">
            <x v="193"/>
          </reference>
          <reference field="14" count="1" selected="0">
            <x v="42"/>
          </reference>
        </references>
      </pivotArea>
    </format>
    <format dxfId="8">
      <pivotArea collapsedLevelsAreSubtotals="1" fieldPosition="0">
        <references count="3">
          <reference field="11" count="1">
            <x v="413"/>
          </reference>
          <reference field="12" count="1" selected="0">
            <x v="194"/>
          </reference>
          <reference field="14" count="1" selected="0">
            <x v="42"/>
          </reference>
        </references>
      </pivotArea>
    </format>
    <format dxfId="7">
      <pivotArea collapsedLevelsAreSubtotals="1" fieldPosition="0">
        <references count="3">
          <reference field="11" count="1">
            <x v="411"/>
          </reference>
          <reference field="12" count="1" selected="0">
            <x v="195"/>
          </reference>
          <reference field="14" count="1" selected="0">
            <x v="42"/>
          </reference>
        </references>
      </pivotArea>
    </format>
    <format dxfId="6">
      <pivotArea collapsedLevelsAreSubtotals="1" fieldPosition="0">
        <references count="3">
          <reference field="11" count="1">
            <x v="420"/>
          </reference>
          <reference field="12" count="1" selected="0">
            <x v="482"/>
          </reference>
          <reference field="14" count="1" selected="0">
            <x v="42"/>
          </reference>
        </references>
      </pivotArea>
    </format>
    <format dxfId="5">
      <pivotArea collapsedLevelsAreSubtotals="1" fieldPosition="0">
        <references count="3">
          <reference field="11" count="1">
            <x v="416"/>
          </reference>
          <reference field="12" count="1" selected="0">
            <x v="571"/>
          </reference>
          <reference field="14" count="1" selected="0">
            <x v="42"/>
          </reference>
        </references>
      </pivotArea>
    </format>
    <format dxfId="4">
      <pivotArea collapsedLevelsAreSubtotals="1" fieldPosition="0">
        <references count="3">
          <reference field="11" count="1">
            <x v="417"/>
          </reference>
          <reference field="12" count="1" selected="0">
            <x v="572"/>
          </reference>
          <reference field="14" count="1" selected="0">
            <x v="42"/>
          </reference>
        </references>
      </pivotArea>
    </format>
    <format dxfId="3">
      <pivotArea collapsedLevelsAreSubtotals="1" fieldPosition="0">
        <references count="3">
          <reference field="11" count="1">
            <x v="419"/>
          </reference>
          <reference field="12" count="1" selected="0">
            <x v="573"/>
          </reference>
          <reference field="14" count="1" selected="0">
            <x v="42"/>
          </reference>
        </references>
      </pivotArea>
    </format>
    <format dxfId="2">
      <pivotArea collapsedLevelsAreSubtotals="1" fieldPosition="0">
        <references count="3">
          <reference field="11" count="1">
            <x v="415"/>
          </reference>
          <reference field="12" count="1" selected="0">
            <x v="574"/>
          </reference>
          <reference field="14" count="1" selected="0">
            <x v="42"/>
          </reference>
        </references>
      </pivotArea>
    </format>
    <format dxfId="1">
      <pivotArea collapsedLevelsAreSubtotals="1" fieldPosition="0">
        <references count="3">
          <reference field="11" count="1">
            <x v="418"/>
          </reference>
          <reference field="12" count="1" selected="0">
            <x v="575"/>
          </reference>
          <reference field="14" count="1" selected="0">
            <x v="42"/>
          </reference>
        </references>
      </pivotArea>
    </format>
    <format dxfId="0">
      <pivotArea collapsedLevelsAreSubtotals="1" fieldPosition="0">
        <references count="1">
          <reference field="14" count="1" defaultSubtotal="1">
            <x v="4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937B2-A176-4BD0-98B9-326CC0EBC204}">
  <dimension ref="A1:D632"/>
  <sheetViews>
    <sheetView showGridLines="0" tabSelected="1" workbookViewId="0">
      <selection activeCell="F12" sqref="F12"/>
    </sheetView>
  </sheetViews>
  <sheetFormatPr defaultRowHeight="15" x14ac:dyDescent="0.25"/>
  <cols>
    <col min="1" max="1" width="13.140625" bestFit="1" customWidth="1"/>
    <col min="2" max="2" width="53.85546875" bestFit="1" customWidth="1"/>
    <col min="3" max="3" width="11.7109375" bestFit="1" customWidth="1"/>
    <col min="4" max="4" width="24.7109375" bestFit="1" customWidth="1"/>
  </cols>
  <sheetData>
    <row r="1" spans="1:4" x14ac:dyDescent="0.25">
      <c r="A1" s="1" t="s">
        <v>685</v>
      </c>
      <c r="B1" s="1"/>
      <c r="C1" s="1"/>
      <c r="D1" s="1"/>
    </row>
    <row r="2" spans="1:4" x14ac:dyDescent="0.25">
      <c r="A2" s="1" t="s">
        <v>0</v>
      </c>
      <c r="B2" s="1"/>
      <c r="C2" s="1"/>
      <c r="D2" s="1"/>
    </row>
    <row r="3" spans="1:4" x14ac:dyDescent="0.25">
      <c r="A3" s="1" t="s">
        <v>1</v>
      </c>
      <c r="B3" s="1"/>
      <c r="C3" s="1"/>
      <c r="D3" s="1"/>
    </row>
    <row r="4" spans="1:4" x14ac:dyDescent="0.25">
      <c r="A4" s="5" t="s">
        <v>2</v>
      </c>
      <c r="B4" s="5" t="s">
        <v>686</v>
      </c>
      <c r="C4" s="5" t="s">
        <v>3</v>
      </c>
      <c r="D4" s="2" t="s">
        <v>4</v>
      </c>
    </row>
    <row r="5" spans="1:4" x14ac:dyDescent="0.25">
      <c r="A5" s="3" t="s">
        <v>5</v>
      </c>
      <c r="B5" s="3" t="s">
        <v>11</v>
      </c>
      <c r="C5" s="3">
        <v>11000</v>
      </c>
      <c r="D5" s="4">
        <v>4085.75797851994</v>
      </c>
    </row>
    <row r="6" spans="1:4" x14ac:dyDescent="0.25">
      <c r="A6" s="3" t="s">
        <v>5</v>
      </c>
      <c r="B6" s="3" t="s">
        <v>7</v>
      </c>
      <c r="C6" s="3">
        <v>10105</v>
      </c>
      <c r="D6" s="7">
        <v>4978.1569385073499</v>
      </c>
    </row>
    <row r="7" spans="1:4" x14ac:dyDescent="0.25">
      <c r="A7" s="3" t="s">
        <v>5</v>
      </c>
      <c r="B7" s="3" t="s">
        <v>6</v>
      </c>
      <c r="C7" s="3">
        <v>10103</v>
      </c>
      <c r="D7" s="7">
        <v>18484.204289409368</v>
      </c>
    </row>
    <row r="8" spans="1:4" x14ac:dyDescent="0.25">
      <c r="A8" s="3" t="s">
        <v>5</v>
      </c>
      <c r="B8" s="3" t="s">
        <v>12</v>
      </c>
      <c r="C8" s="3">
        <v>11612</v>
      </c>
      <c r="D8" s="7">
        <v>57649.938879107598</v>
      </c>
    </row>
    <row r="9" spans="1:4" x14ac:dyDescent="0.25">
      <c r="A9" s="3" t="s">
        <v>5</v>
      </c>
      <c r="B9" s="3" t="s">
        <v>13</v>
      </c>
      <c r="C9" s="3">
        <v>11614</v>
      </c>
      <c r="D9" s="7">
        <v>1887.85609349732</v>
      </c>
    </row>
    <row r="10" spans="1:4" x14ac:dyDescent="0.25">
      <c r="A10" s="3" t="s">
        <v>5</v>
      </c>
      <c r="B10" s="3" t="s">
        <v>10</v>
      </c>
      <c r="C10" s="3">
        <v>10179</v>
      </c>
      <c r="D10" s="7">
        <v>7222.0890806135203</v>
      </c>
    </row>
    <row r="11" spans="1:4" x14ac:dyDescent="0.25">
      <c r="A11" s="3" t="s">
        <v>5</v>
      </c>
      <c r="B11" s="3" t="s">
        <v>9</v>
      </c>
      <c r="C11" s="3">
        <v>10175</v>
      </c>
      <c r="D11" s="7">
        <v>15703.3658256372</v>
      </c>
    </row>
    <row r="12" spans="1:4" x14ac:dyDescent="0.25">
      <c r="A12" s="3" t="s">
        <v>5</v>
      </c>
      <c r="B12" s="3" t="s">
        <v>8</v>
      </c>
      <c r="C12" s="3">
        <v>10106</v>
      </c>
      <c r="D12" s="7">
        <v>35322.840840605502</v>
      </c>
    </row>
    <row r="13" spans="1:4" x14ac:dyDescent="0.25">
      <c r="A13" s="3" t="s">
        <v>14</v>
      </c>
      <c r="D13" s="7">
        <v>145334.2099258978</v>
      </c>
    </row>
    <row r="14" spans="1:4" x14ac:dyDescent="0.25">
      <c r="A14" s="3" t="s">
        <v>15</v>
      </c>
      <c r="B14" s="3" t="s">
        <v>16</v>
      </c>
      <c r="C14" s="3">
        <v>10764</v>
      </c>
      <c r="D14" s="7">
        <v>106643.99457583902</v>
      </c>
    </row>
    <row r="15" spans="1:4" x14ac:dyDescent="0.25">
      <c r="A15" s="3" t="s">
        <v>15</v>
      </c>
      <c r="B15" s="3" t="s">
        <v>17</v>
      </c>
      <c r="C15" s="3">
        <v>10771</v>
      </c>
      <c r="D15" s="7">
        <v>3660.78775597409</v>
      </c>
    </row>
    <row r="16" spans="1:4" x14ac:dyDescent="0.25">
      <c r="A16" s="3" t="s">
        <v>15</v>
      </c>
      <c r="B16" s="3" t="s">
        <v>19</v>
      </c>
      <c r="C16" s="3" t="s">
        <v>18</v>
      </c>
      <c r="D16" s="7">
        <v>3818.4544226406601</v>
      </c>
    </row>
    <row r="17" spans="1:4" x14ac:dyDescent="0.25">
      <c r="A17" s="3" t="s">
        <v>20</v>
      </c>
      <c r="D17" s="7">
        <v>114123.23675445377</v>
      </c>
    </row>
    <row r="18" spans="1:4" x14ac:dyDescent="0.25">
      <c r="A18" s="3" t="s">
        <v>21</v>
      </c>
      <c r="B18" s="3" t="s">
        <v>29</v>
      </c>
      <c r="C18" s="3">
        <v>11362</v>
      </c>
      <c r="D18" s="7">
        <v>1129.32539100348</v>
      </c>
    </row>
    <row r="19" spans="1:4" x14ac:dyDescent="0.25">
      <c r="A19" s="3" t="s">
        <v>21</v>
      </c>
      <c r="B19" s="3" t="s">
        <v>22</v>
      </c>
      <c r="C19" s="3">
        <v>11324</v>
      </c>
      <c r="D19" s="7">
        <v>123326.21134961367</v>
      </c>
    </row>
    <row r="20" spans="1:4" x14ac:dyDescent="0.25">
      <c r="A20" s="3" t="s">
        <v>21</v>
      </c>
      <c r="B20" s="3" t="s">
        <v>32</v>
      </c>
      <c r="C20" s="3">
        <v>12084</v>
      </c>
      <c r="D20" s="7">
        <v>14162.118189806801</v>
      </c>
    </row>
    <row r="21" spans="1:4" x14ac:dyDescent="0.25">
      <c r="A21" s="3" t="s">
        <v>21</v>
      </c>
      <c r="B21" s="3" t="s">
        <v>34</v>
      </c>
      <c r="C21" s="3">
        <v>12089</v>
      </c>
      <c r="D21" s="7">
        <v>540</v>
      </c>
    </row>
    <row r="22" spans="1:4" x14ac:dyDescent="0.25">
      <c r="A22" s="3" t="s">
        <v>21</v>
      </c>
      <c r="B22" s="3" t="s">
        <v>25</v>
      </c>
      <c r="C22" s="3">
        <v>11340</v>
      </c>
      <c r="D22" s="7">
        <v>3310.0037966392301</v>
      </c>
    </row>
    <row r="23" spans="1:4" x14ac:dyDescent="0.25">
      <c r="A23" s="3" t="s">
        <v>21</v>
      </c>
      <c r="B23" s="3" t="s">
        <v>33</v>
      </c>
      <c r="C23" s="3">
        <v>12086</v>
      </c>
      <c r="D23" s="7">
        <v>122.332187157582</v>
      </c>
    </row>
    <row r="24" spans="1:4" x14ac:dyDescent="0.25">
      <c r="A24" s="3" t="s">
        <v>21</v>
      </c>
      <c r="B24" s="3" t="s">
        <v>31</v>
      </c>
      <c r="C24" s="3">
        <v>12016</v>
      </c>
      <c r="D24" s="7">
        <v>7115.6114030768904</v>
      </c>
    </row>
    <row r="25" spans="1:4" x14ac:dyDescent="0.25">
      <c r="A25" s="3" t="s">
        <v>21</v>
      </c>
      <c r="B25" s="3" t="s">
        <v>28</v>
      </c>
      <c r="C25" s="3">
        <v>11354</v>
      </c>
      <c r="D25" s="7">
        <v>22962.525109993701</v>
      </c>
    </row>
    <row r="26" spans="1:4" x14ac:dyDescent="0.25">
      <c r="A26" s="3" t="s">
        <v>21</v>
      </c>
      <c r="B26" s="3" t="s">
        <v>35</v>
      </c>
      <c r="C26" s="3">
        <v>12280</v>
      </c>
      <c r="D26" s="7">
        <v>16736.199601252301</v>
      </c>
    </row>
    <row r="27" spans="1:4" x14ac:dyDescent="0.25">
      <c r="A27" s="3" t="s">
        <v>21</v>
      </c>
      <c r="B27" s="3" t="s">
        <v>26</v>
      </c>
      <c r="C27" s="3">
        <v>11344</v>
      </c>
      <c r="D27" s="7">
        <v>14401.426020708999</v>
      </c>
    </row>
    <row r="28" spans="1:4" x14ac:dyDescent="0.25">
      <c r="A28" s="3" t="s">
        <v>21</v>
      </c>
      <c r="B28" s="3" t="s">
        <v>24</v>
      </c>
      <c r="C28" s="3">
        <v>11339</v>
      </c>
      <c r="D28" s="7">
        <v>1753.3862757198301</v>
      </c>
    </row>
    <row r="29" spans="1:4" x14ac:dyDescent="0.25">
      <c r="A29" s="3" t="s">
        <v>21</v>
      </c>
      <c r="B29" s="3" t="s">
        <v>30</v>
      </c>
      <c r="C29" s="3">
        <v>11865</v>
      </c>
      <c r="D29" s="7">
        <v>7307.2909837269099</v>
      </c>
    </row>
    <row r="30" spans="1:4" x14ac:dyDescent="0.25">
      <c r="A30" s="3" t="s">
        <v>21</v>
      </c>
      <c r="B30" s="3" t="s">
        <v>37</v>
      </c>
      <c r="C30" s="3" t="s">
        <v>36</v>
      </c>
      <c r="D30" s="7">
        <v>10138.965954057299</v>
      </c>
    </row>
    <row r="31" spans="1:4" x14ac:dyDescent="0.25">
      <c r="A31" s="3" t="s">
        <v>21</v>
      </c>
      <c r="B31" s="3" t="s">
        <v>27</v>
      </c>
      <c r="C31" s="3">
        <v>11353</v>
      </c>
      <c r="D31" s="7">
        <v>2120.09375</v>
      </c>
    </row>
    <row r="32" spans="1:4" x14ac:dyDescent="0.25">
      <c r="A32" s="3" t="s">
        <v>21</v>
      </c>
      <c r="B32" s="3" t="s">
        <v>23</v>
      </c>
      <c r="C32" s="3">
        <v>11335</v>
      </c>
      <c r="D32" s="7">
        <v>1979.4793282106771</v>
      </c>
    </row>
    <row r="33" spans="1:4" x14ac:dyDescent="0.25">
      <c r="A33" s="3" t="s">
        <v>38</v>
      </c>
      <c r="D33" s="7">
        <v>227104.96934096736</v>
      </c>
    </row>
    <row r="34" spans="1:4" x14ac:dyDescent="0.25">
      <c r="A34" s="3" t="s">
        <v>39</v>
      </c>
      <c r="B34" s="3" t="s">
        <v>43</v>
      </c>
      <c r="C34" s="3">
        <v>11358</v>
      </c>
      <c r="D34" s="7">
        <v>368.83412649194298</v>
      </c>
    </row>
    <row r="35" spans="1:4" x14ac:dyDescent="0.25">
      <c r="A35" s="3" t="s">
        <v>39</v>
      </c>
      <c r="B35" s="3" t="s">
        <v>41</v>
      </c>
      <c r="C35" s="3">
        <v>11157</v>
      </c>
      <c r="D35" s="7">
        <v>24125.5557329533</v>
      </c>
    </row>
    <row r="36" spans="1:4" x14ac:dyDescent="0.25">
      <c r="A36" s="3" t="s">
        <v>39</v>
      </c>
      <c r="B36" s="3" t="s">
        <v>40</v>
      </c>
      <c r="C36" s="3">
        <v>11150</v>
      </c>
      <c r="D36" s="7">
        <v>93126.973590027919</v>
      </c>
    </row>
    <row r="37" spans="1:4" x14ac:dyDescent="0.25">
      <c r="A37" s="3" t="s">
        <v>39</v>
      </c>
      <c r="B37" s="3" t="s">
        <v>44</v>
      </c>
      <c r="C37" s="3">
        <v>11359</v>
      </c>
      <c r="D37" s="7">
        <v>1577.22569444444</v>
      </c>
    </row>
    <row r="38" spans="1:4" x14ac:dyDescent="0.25">
      <c r="A38" s="3" t="s">
        <v>39</v>
      </c>
      <c r="B38" s="3" t="s">
        <v>42</v>
      </c>
      <c r="C38" s="3">
        <v>11159</v>
      </c>
      <c r="D38" s="7">
        <v>2463.7673611111099</v>
      </c>
    </row>
    <row r="39" spans="1:4" x14ac:dyDescent="0.25">
      <c r="A39" s="3" t="s">
        <v>45</v>
      </c>
      <c r="D39" s="7">
        <v>121662.35650502871</v>
      </c>
    </row>
    <row r="40" spans="1:4" x14ac:dyDescent="0.25">
      <c r="A40" s="3" t="s">
        <v>46</v>
      </c>
      <c r="B40" s="3" t="s">
        <v>47</v>
      </c>
      <c r="C40" s="3">
        <v>10227</v>
      </c>
      <c r="D40" s="7">
        <v>31838.0288067861</v>
      </c>
    </row>
    <row r="41" spans="1:4" x14ac:dyDescent="0.25">
      <c r="A41" s="3" t="s">
        <v>48</v>
      </c>
      <c r="D41" s="7">
        <v>31838.0288067861</v>
      </c>
    </row>
    <row r="42" spans="1:4" x14ac:dyDescent="0.25">
      <c r="A42" s="3" t="s">
        <v>49</v>
      </c>
      <c r="B42" s="3" t="s">
        <v>50</v>
      </c>
      <c r="C42" s="3">
        <v>10230</v>
      </c>
      <c r="D42" s="7">
        <v>3028.87413639747</v>
      </c>
    </row>
    <row r="43" spans="1:4" x14ac:dyDescent="0.25">
      <c r="A43" s="3" t="s">
        <v>51</v>
      </c>
      <c r="D43" s="7">
        <v>3028.87413639747</v>
      </c>
    </row>
    <row r="44" spans="1:4" x14ac:dyDescent="0.25">
      <c r="A44" s="3" t="s">
        <v>52</v>
      </c>
      <c r="B44" s="3" t="s">
        <v>58</v>
      </c>
      <c r="C44" s="3">
        <v>10006</v>
      </c>
      <c r="D44" s="7">
        <v>2713.3317554566202</v>
      </c>
    </row>
    <row r="45" spans="1:4" x14ac:dyDescent="0.25">
      <c r="A45" s="3" t="s">
        <v>52</v>
      </c>
      <c r="B45" s="3" t="s">
        <v>65</v>
      </c>
      <c r="C45" s="3">
        <v>12010</v>
      </c>
      <c r="D45" s="7">
        <v>902.865750541387</v>
      </c>
    </row>
    <row r="46" spans="1:4" x14ac:dyDescent="0.25">
      <c r="A46" s="3" t="s">
        <v>52</v>
      </c>
      <c r="B46" s="3" t="s">
        <v>53</v>
      </c>
      <c r="C46" s="3">
        <v>10000</v>
      </c>
      <c r="D46" s="7">
        <v>4023.9525526583898</v>
      </c>
    </row>
    <row r="47" spans="1:4" x14ac:dyDescent="0.25">
      <c r="A47" s="3" t="s">
        <v>52</v>
      </c>
      <c r="B47" s="3" t="s">
        <v>59</v>
      </c>
      <c r="C47" s="3">
        <v>10007</v>
      </c>
      <c r="D47" s="7">
        <v>59.534236714309998</v>
      </c>
    </row>
    <row r="48" spans="1:4" x14ac:dyDescent="0.25">
      <c r="A48" s="3" t="s">
        <v>52</v>
      </c>
      <c r="B48" s="3" t="s">
        <v>55</v>
      </c>
      <c r="C48" s="3">
        <v>10002</v>
      </c>
      <c r="D48" s="7">
        <v>527.26082941197603</v>
      </c>
    </row>
    <row r="49" spans="1:4" x14ac:dyDescent="0.25">
      <c r="A49" s="3" t="s">
        <v>52</v>
      </c>
      <c r="B49" s="3" t="s">
        <v>57</v>
      </c>
      <c r="C49" s="3">
        <v>10005</v>
      </c>
      <c r="D49" s="7">
        <v>2633.25967584604</v>
      </c>
    </row>
    <row r="50" spans="1:4" x14ac:dyDescent="0.25">
      <c r="A50" s="3" t="s">
        <v>52</v>
      </c>
      <c r="B50" s="3" t="s">
        <v>61</v>
      </c>
      <c r="C50" s="3">
        <v>10042</v>
      </c>
      <c r="D50" s="7">
        <v>595.03493234972404</v>
      </c>
    </row>
    <row r="51" spans="1:4" x14ac:dyDescent="0.25">
      <c r="A51" s="3" t="s">
        <v>52</v>
      </c>
      <c r="B51" s="3" t="s">
        <v>66</v>
      </c>
      <c r="C51" s="3">
        <v>12247</v>
      </c>
      <c r="D51" s="7">
        <v>1884.2669383043699</v>
      </c>
    </row>
    <row r="52" spans="1:4" x14ac:dyDescent="0.25">
      <c r="A52" s="3" t="s">
        <v>52</v>
      </c>
      <c r="B52" s="3" t="s">
        <v>63</v>
      </c>
      <c r="C52" s="3">
        <v>10170</v>
      </c>
      <c r="D52" s="7">
        <v>1571.03468929418</v>
      </c>
    </row>
    <row r="53" spans="1:4" x14ac:dyDescent="0.25">
      <c r="A53" s="3" t="s">
        <v>52</v>
      </c>
      <c r="B53" s="3" t="s">
        <v>60</v>
      </c>
      <c r="C53" s="3">
        <v>10008</v>
      </c>
      <c r="D53" s="7">
        <v>298.13245985242798</v>
      </c>
    </row>
    <row r="54" spans="1:4" x14ac:dyDescent="0.25">
      <c r="A54" s="3" t="s">
        <v>52</v>
      </c>
      <c r="B54" s="3" t="s">
        <v>64</v>
      </c>
      <c r="C54" s="3">
        <v>10173</v>
      </c>
      <c r="D54" s="7">
        <v>6794.3049416209897</v>
      </c>
    </row>
    <row r="55" spans="1:4" x14ac:dyDescent="0.25">
      <c r="A55" s="3" t="s">
        <v>52</v>
      </c>
      <c r="B55" s="3" t="s">
        <v>56</v>
      </c>
      <c r="C55" s="3">
        <v>10003</v>
      </c>
      <c r="D55" s="7">
        <v>2459.4534837793299</v>
      </c>
    </row>
    <row r="56" spans="1:4" x14ac:dyDescent="0.25">
      <c r="A56" s="3" t="s">
        <v>52</v>
      </c>
      <c r="B56" s="3" t="s">
        <v>54</v>
      </c>
      <c r="C56" s="3">
        <v>10001</v>
      </c>
      <c r="D56" s="7">
        <v>709.79658691735699</v>
      </c>
    </row>
    <row r="57" spans="1:4" x14ac:dyDescent="0.25">
      <c r="A57" s="3" t="s">
        <v>52</v>
      </c>
      <c r="B57" s="3" t="s">
        <v>62</v>
      </c>
      <c r="C57" s="3">
        <v>10046</v>
      </c>
      <c r="D57" s="7">
        <v>986.13703968064397</v>
      </c>
    </row>
    <row r="58" spans="1:4" x14ac:dyDescent="0.25">
      <c r="A58" s="3" t="s">
        <v>67</v>
      </c>
      <c r="D58" s="7">
        <v>26158.365872427748</v>
      </c>
    </row>
    <row r="59" spans="1:4" x14ac:dyDescent="0.25">
      <c r="A59" s="3" t="s">
        <v>68</v>
      </c>
      <c r="B59" s="3" t="s">
        <v>77</v>
      </c>
      <c r="C59" s="3">
        <v>10868</v>
      </c>
      <c r="D59" s="7">
        <v>201.87559017933299</v>
      </c>
    </row>
    <row r="60" spans="1:4" x14ac:dyDescent="0.25">
      <c r="A60" s="3" t="s">
        <v>68</v>
      </c>
      <c r="B60" s="3" t="s">
        <v>80</v>
      </c>
      <c r="C60" s="3">
        <v>10872</v>
      </c>
      <c r="D60" s="7">
        <v>52413.108370043738</v>
      </c>
    </row>
    <row r="61" spans="1:4" x14ac:dyDescent="0.25">
      <c r="A61" s="3" t="s">
        <v>68</v>
      </c>
      <c r="B61" s="3" t="s">
        <v>76</v>
      </c>
      <c r="C61" s="3">
        <v>10866</v>
      </c>
      <c r="D61" s="7">
        <v>30743.487174418835</v>
      </c>
    </row>
    <row r="62" spans="1:4" x14ac:dyDescent="0.25">
      <c r="A62" s="3" t="s">
        <v>68</v>
      </c>
      <c r="B62" s="3" t="s">
        <v>74</v>
      </c>
      <c r="C62" s="3">
        <v>10858</v>
      </c>
      <c r="D62" s="7">
        <v>32837.144431552384</v>
      </c>
    </row>
    <row r="63" spans="1:4" x14ac:dyDescent="0.25">
      <c r="A63" s="3" t="s">
        <v>68</v>
      </c>
      <c r="B63" s="3" t="s">
        <v>70</v>
      </c>
      <c r="C63" s="3">
        <v>10847</v>
      </c>
      <c r="D63" s="7">
        <v>3191.5381944444389</v>
      </c>
    </row>
    <row r="64" spans="1:4" x14ac:dyDescent="0.25">
      <c r="A64" s="3" t="s">
        <v>68</v>
      </c>
      <c r="B64" s="3" t="s">
        <v>69</v>
      </c>
      <c r="C64" s="3">
        <v>10845</v>
      </c>
      <c r="D64" s="7">
        <v>10230.953116710469</v>
      </c>
    </row>
    <row r="65" spans="1:4" x14ac:dyDescent="0.25">
      <c r="A65" s="3" t="s">
        <v>68</v>
      </c>
      <c r="B65" s="3" t="s">
        <v>78</v>
      </c>
      <c r="C65" s="3">
        <v>10869</v>
      </c>
      <c r="D65" s="7">
        <v>49180.574512673316</v>
      </c>
    </row>
    <row r="66" spans="1:4" x14ac:dyDescent="0.25">
      <c r="A66" s="3" t="s">
        <v>68</v>
      </c>
      <c r="B66" s="3" t="s">
        <v>81</v>
      </c>
      <c r="C66" s="3">
        <v>10873</v>
      </c>
      <c r="D66" s="7">
        <v>40603.167483944431</v>
      </c>
    </row>
    <row r="67" spans="1:4" x14ac:dyDescent="0.25">
      <c r="A67" s="3" t="s">
        <v>68</v>
      </c>
      <c r="B67" s="3" t="s">
        <v>72</v>
      </c>
      <c r="C67" s="3">
        <v>10854</v>
      </c>
      <c r="D67" s="7">
        <v>249.91083391779199</v>
      </c>
    </row>
    <row r="68" spans="1:4" x14ac:dyDescent="0.25">
      <c r="A68" s="3" t="s">
        <v>68</v>
      </c>
      <c r="B68" s="3" t="s">
        <v>71</v>
      </c>
      <c r="C68" s="3">
        <v>10853</v>
      </c>
      <c r="D68" s="7">
        <v>5012.5564236110604</v>
      </c>
    </row>
    <row r="69" spans="1:4" x14ac:dyDescent="0.25">
      <c r="A69" s="3" t="s">
        <v>68</v>
      </c>
      <c r="B69" s="3" t="s">
        <v>83</v>
      </c>
      <c r="C69" s="3">
        <v>10877</v>
      </c>
      <c r="D69" s="7">
        <v>3046.86463741128</v>
      </c>
    </row>
    <row r="70" spans="1:4" x14ac:dyDescent="0.25">
      <c r="A70" s="3" t="s">
        <v>68</v>
      </c>
      <c r="B70" s="3" t="s">
        <v>82</v>
      </c>
      <c r="C70" s="3">
        <v>10876</v>
      </c>
      <c r="D70" s="7">
        <v>68167.064552189433</v>
      </c>
    </row>
    <row r="71" spans="1:4" x14ac:dyDescent="0.25">
      <c r="A71" s="3" t="s">
        <v>68</v>
      </c>
      <c r="B71" s="3" t="s">
        <v>73</v>
      </c>
      <c r="C71" s="3">
        <v>10857</v>
      </c>
      <c r="D71" s="7">
        <v>4107.3570619172442</v>
      </c>
    </row>
    <row r="72" spans="1:4" x14ac:dyDescent="0.25">
      <c r="A72" s="3" t="s">
        <v>68</v>
      </c>
      <c r="B72" s="3" t="s">
        <v>79</v>
      </c>
      <c r="C72" s="3">
        <v>10870</v>
      </c>
      <c r="D72" s="7">
        <v>124.68008105081999</v>
      </c>
    </row>
    <row r="73" spans="1:4" x14ac:dyDescent="0.25">
      <c r="A73" s="3" t="s">
        <v>68</v>
      </c>
      <c r="B73" s="3" t="s">
        <v>75</v>
      </c>
      <c r="C73" s="3">
        <v>10865</v>
      </c>
      <c r="D73" s="7">
        <v>5816.4342466739108</v>
      </c>
    </row>
    <row r="74" spans="1:4" x14ac:dyDescent="0.25">
      <c r="A74" s="3" t="s">
        <v>68</v>
      </c>
      <c r="B74" s="3" t="s">
        <v>85</v>
      </c>
      <c r="C74" s="3" t="s">
        <v>84</v>
      </c>
      <c r="D74" s="7">
        <v>445.582830906791</v>
      </c>
    </row>
    <row r="75" spans="1:4" x14ac:dyDescent="0.25">
      <c r="A75" s="3" t="s">
        <v>86</v>
      </c>
      <c r="D75" s="7">
        <v>306372.29954164528</v>
      </c>
    </row>
    <row r="76" spans="1:4" x14ac:dyDescent="0.25">
      <c r="A76" s="3" t="s">
        <v>87</v>
      </c>
      <c r="B76" s="3" t="s">
        <v>94</v>
      </c>
      <c r="C76" s="3">
        <v>10904</v>
      </c>
      <c r="D76" s="7">
        <v>19401.203895014562</v>
      </c>
    </row>
    <row r="77" spans="1:4" x14ac:dyDescent="0.25">
      <c r="A77" s="3" t="s">
        <v>87</v>
      </c>
      <c r="B77" s="3" t="s">
        <v>88</v>
      </c>
      <c r="C77" s="3">
        <v>10878</v>
      </c>
      <c r="D77" s="7">
        <v>7382.7974220222404</v>
      </c>
    </row>
    <row r="78" spans="1:4" x14ac:dyDescent="0.25">
      <c r="A78" s="3" t="s">
        <v>87</v>
      </c>
      <c r="B78" s="3" t="s">
        <v>91</v>
      </c>
      <c r="C78" s="3">
        <v>10888</v>
      </c>
      <c r="D78" s="7">
        <v>1619.2542886676599</v>
      </c>
    </row>
    <row r="79" spans="1:4" x14ac:dyDescent="0.25">
      <c r="A79" s="3" t="s">
        <v>87</v>
      </c>
      <c r="B79" s="3" t="s">
        <v>89</v>
      </c>
      <c r="C79" s="3">
        <v>10882</v>
      </c>
      <c r="D79" s="7">
        <v>1117.7953405559299</v>
      </c>
    </row>
    <row r="80" spans="1:4" x14ac:dyDescent="0.25">
      <c r="A80" s="3" t="s">
        <v>87</v>
      </c>
      <c r="B80" s="3" t="s">
        <v>90</v>
      </c>
      <c r="C80" s="3">
        <v>10886</v>
      </c>
      <c r="D80" s="7">
        <v>3596.8274958146599</v>
      </c>
    </row>
    <row r="81" spans="1:4" x14ac:dyDescent="0.25">
      <c r="A81" s="3" t="s">
        <v>87</v>
      </c>
      <c r="B81" s="3" t="s">
        <v>95</v>
      </c>
      <c r="C81" s="3">
        <v>10923</v>
      </c>
      <c r="D81" s="7">
        <v>127.222222222222</v>
      </c>
    </row>
    <row r="82" spans="1:4" x14ac:dyDescent="0.25">
      <c r="A82" s="3" t="s">
        <v>87</v>
      </c>
      <c r="B82" s="3" t="s">
        <v>92</v>
      </c>
      <c r="C82" s="3">
        <v>10900</v>
      </c>
      <c r="D82" s="7">
        <v>913.39020157632399</v>
      </c>
    </row>
    <row r="83" spans="1:4" x14ac:dyDescent="0.25">
      <c r="A83" s="3" t="s">
        <v>87</v>
      </c>
      <c r="B83" s="3" t="s">
        <v>93</v>
      </c>
      <c r="C83" s="3">
        <v>10901</v>
      </c>
      <c r="D83" s="7">
        <v>380.256944444444</v>
      </c>
    </row>
    <row r="84" spans="1:4" x14ac:dyDescent="0.25">
      <c r="A84" s="3" t="s">
        <v>96</v>
      </c>
      <c r="D84" s="7">
        <v>34538.74781031804</v>
      </c>
    </row>
    <row r="85" spans="1:4" x14ac:dyDescent="0.25">
      <c r="A85" s="3" t="s">
        <v>97</v>
      </c>
      <c r="B85" s="3" t="s">
        <v>116</v>
      </c>
      <c r="C85" s="3">
        <v>11242</v>
      </c>
      <c r="D85" s="7">
        <v>11697.7144409966</v>
      </c>
    </row>
    <row r="86" spans="1:4" x14ac:dyDescent="0.25">
      <c r="A86" s="3" t="s">
        <v>97</v>
      </c>
      <c r="B86" s="3" t="s">
        <v>118</v>
      </c>
      <c r="C86" s="3">
        <v>12095</v>
      </c>
      <c r="D86" s="7">
        <v>1214.11428496035</v>
      </c>
    </row>
    <row r="87" spans="1:4" x14ac:dyDescent="0.25">
      <c r="A87" s="3" t="s">
        <v>97</v>
      </c>
      <c r="B87" s="3" t="s">
        <v>98</v>
      </c>
      <c r="C87" s="3">
        <v>11182</v>
      </c>
      <c r="D87" s="7">
        <v>18669.37788821723</v>
      </c>
    </row>
    <row r="88" spans="1:4" x14ac:dyDescent="0.25">
      <c r="A88" s="3" t="s">
        <v>97</v>
      </c>
      <c r="B88" s="3" t="s">
        <v>99</v>
      </c>
      <c r="C88" s="3">
        <v>11184</v>
      </c>
      <c r="D88" s="7">
        <v>3081.9809568231299</v>
      </c>
    </row>
    <row r="89" spans="1:4" x14ac:dyDescent="0.25">
      <c r="A89" s="3" t="s">
        <v>97</v>
      </c>
      <c r="B89" s="3" t="s">
        <v>102</v>
      </c>
      <c r="C89" s="3">
        <v>11189</v>
      </c>
      <c r="D89" s="7">
        <v>2136.0121141711707</v>
      </c>
    </row>
    <row r="90" spans="1:4" x14ac:dyDescent="0.25">
      <c r="A90" s="3" t="s">
        <v>97</v>
      </c>
      <c r="B90" s="3" t="s">
        <v>101</v>
      </c>
      <c r="C90" s="3">
        <v>11187</v>
      </c>
      <c r="D90" s="7">
        <v>1137.0680092356899</v>
      </c>
    </row>
    <row r="91" spans="1:4" x14ac:dyDescent="0.25">
      <c r="A91" s="3" t="s">
        <v>97</v>
      </c>
      <c r="B91" s="3" t="s">
        <v>119</v>
      </c>
      <c r="C91" s="3">
        <v>12124</v>
      </c>
      <c r="D91" s="7">
        <v>5555.8186683550603</v>
      </c>
    </row>
    <row r="92" spans="1:4" x14ac:dyDescent="0.25">
      <c r="A92" s="3" t="s">
        <v>97</v>
      </c>
      <c r="B92" s="3" t="s">
        <v>104</v>
      </c>
      <c r="C92" s="3">
        <v>11192</v>
      </c>
      <c r="D92" s="7">
        <v>6128.1935925095104</v>
      </c>
    </row>
    <row r="93" spans="1:4" x14ac:dyDescent="0.25">
      <c r="A93" s="3" t="s">
        <v>97</v>
      </c>
      <c r="B93" s="3" t="s">
        <v>103</v>
      </c>
      <c r="C93" s="3">
        <v>11191</v>
      </c>
      <c r="D93" s="7">
        <v>7134.6904385633334</v>
      </c>
    </row>
    <row r="94" spans="1:4" x14ac:dyDescent="0.25">
      <c r="A94" s="3" t="s">
        <v>97</v>
      </c>
      <c r="B94" s="3" t="s">
        <v>112</v>
      </c>
      <c r="C94" s="3">
        <v>11219</v>
      </c>
      <c r="D94" s="7">
        <v>43787.003755383827</v>
      </c>
    </row>
    <row r="95" spans="1:4" x14ac:dyDescent="0.25">
      <c r="A95" s="3" t="s">
        <v>97</v>
      </c>
      <c r="B95" s="3" t="s">
        <v>115</v>
      </c>
      <c r="C95" s="3">
        <v>11241</v>
      </c>
      <c r="D95" s="7">
        <v>21033.444492626801</v>
      </c>
    </row>
    <row r="96" spans="1:4" x14ac:dyDescent="0.25">
      <c r="A96" s="3" t="s">
        <v>97</v>
      </c>
      <c r="B96" s="3" t="s">
        <v>117</v>
      </c>
      <c r="C96" s="3">
        <v>11245</v>
      </c>
      <c r="D96" s="7">
        <v>14767.290614306001</v>
      </c>
    </row>
    <row r="97" spans="1:4" x14ac:dyDescent="0.25">
      <c r="A97" s="3" t="s">
        <v>97</v>
      </c>
      <c r="B97" s="3" t="s">
        <v>108</v>
      </c>
      <c r="C97" s="3">
        <v>11197</v>
      </c>
      <c r="D97" s="7">
        <v>41423.524800648156</v>
      </c>
    </row>
    <row r="98" spans="1:4" x14ac:dyDescent="0.25">
      <c r="A98" s="3" t="s">
        <v>97</v>
      </c>
      <c r="B98" s="3" t="s">
        <v>110</v>
      </c>
      <c r="C98" s="3">
        <v>11211</v>
      </c>
      <c r="D98" s="7">
        <v>26285.76796474565</v>
      </c>
    </row>
    <row r="99" spans="1:4" x14ac:dyDescent="0.25">
      <c r="A99" s="3" t="s">
        <v>97</v>
      </c>
      <c r="B99" s="3" t="s">
        <v>120</v>
      </c>
      <c r="C99" s="3">
        <v>12186</v>
      </c>
      <c r="D99" s="7">
        <v>820.33466939990899</v>
      </c>
    </row>
    <row r="100" spans="1:4" x14ac:dyDescent="0.25">
      <c r="A100" s="3" t="s">
        <v>97</v>
      </c>
      <c r="B100" s="3" t="s">
        <v>111</v>
      </c>
      <c r="C100" s="3">
        <v>11217</v>
      </c>
      <c r="D100" s="7">
        <v>15182.1866329434</v>
      </c>
    </row>
    <row r="101" spans="1:4" x14ac:dyDescent="0.25">
      <c r="A101" s="3" t="s">
        <v>97</v>
      </c>
      <c r="B101" s="3" t="s">
        <v>113</v>
      </c>
      <c r="C101" s="3">
        <v>11222</v>
      </c>
      <c r="D101" s="7">
        <v>36166.474414701952</v>
      </c>
    </row>
    <row r="102" spans="1:4" x14ac:dyDescent="0.25">
      <c r="A102" s="3" t="s">
        <v>97</v>
      </c>
      <c r="B102" s="3" t="s">
        <v>107</v>
      </c>
      <c r="C102" s="3">
        <v>11196</v>
      </c>
      <c r="D102" s="7">
        <v>1997.6275861613799</v>
      </c>
    </row>
    <row r="103" spans="1:4" x14ac:dyDescent="0.25">
      <c r="A103" s="3" t="s">
        <v>97</v>
      </c>
      <c r="B103" s="3" t="s">
        <v>109</v>
      </c>
      <c r="C103" s="3">
        <v>11207</v>
      </c>
      <c r="D103" s="7">
        <v>19440.26385784267</v>
      </c>
    </row>
    <row r="104" spans="1:4" x14ac:dyDescent="0.25">
      <c r="A104" s="3" t="s">
        <v>97</v>
      </c>
      <c r="B104" s="3" t="s">
        <v>114</v>
      </c>
      <c r="C104" s="3">
        <v>11230</v>
      </c>
      <c r="D104" s="7">
        <v>22831.267563536101</v>
      </c>
    </row>
    <row r="105" spans="1:4" x14ac:dyDescent="0.25">
      <c r="A105" s="3" t="s">
        <v>97</v>
      </c>
      <c r="B105" s="3" t="s">
        <v>100</v>
      </c>
      <c r="C105" s="3">
        <v>11186</v>
      </c>
      <c r="D105" s="7">
        <v>4298.5555103570296</v>
      </c>
    </row>
    <row r="106" spans="1:4" x14ac:dyDescent="0.25">
      <c r="A106" s="3" t="s">
        <v>97</v>
      </c>
      <c r="B106" s="3" t="s">
        <v>121</v>
      </c>
      <c r="C106" s="3">
        <v>12314</v>
      </c>
      <c r="D106" s="7">
        <v>840.00509863259299</v>
      </c>
    </row>
    <row r="107" spans="1:4" x14ac:dyDescent="0.25">
      <c r="A107" s="3" t="s">
        <v>97</v>
      </c>
      <c r="B107" s="3" t="s">
        <v>106</v>
      </c>
      <c r="C107" s="3">
        <v>11195</v>
      </c>
      <c r="D107" s="7">
        <v>1234.2965009709701</v>
      </c>
    </row>
    <row r="108" spans="1:4" x14ac:dyDescent="0.25">
      <c r="A108" s="3" t="s">
        <v>97</v>
      </c>
      <c r="B108" s="3" t="s">
        <v>105</v>
      </c>
      <c r="C108" s="3">
        <v>11194</v>
      </c>
      <c r="D108" s="7">
        <v>1440.6556348657859</v>
      </c>
    </row>
    <row r="109" spans="1:4" x14ac:dyDescent="0.25">
      <c r="A109" s="3" t="s">
        <v>122</v>
      </c>
      <c r="D109" s="7">
        <v>308303.66949095431</v>
      </c>
    </row>
    <row r="110" spans="1:4" x14ac:dyDescent="0.25">
      <c r="A110" s="3" t="s">
        <v>123</v>
      </c>
      <c r="B110" s="3" t="s">
        <v>137</v>
      </c>
      <c r="C110" s="3">
        <v>11018</v>
      </c>
      <c r="D110" s="7">
        <v>4932.21322351034</v>
      </c>
    </row>
    <row r="111" spans="1:4" x14ac:dyDescent="0.25">
      <c r="A111" s="3" t="s">
        <v>123</v>
      </c>
      <c r="B111" s="3" t="s">
        <v>144</v>
      </c>
      <c r="C111" s="3">
        <v>11028</v>
      </c>
      <c r="D111" s="7">
        <v>60766.811177157288</v>
      </c>
    </row>
    <row r="112" spans="1:4" x14ac:dyDescent="0.25">
      <c r="A112" s="3" t="s">
        <v>123</v>
      </c>
      <c r="B112" s="3" t="s">
        <v>143</v>
      </c>
      <c r="C112" s="3">
        <v>11027</v>
      </c>
      <c r="D112" s="7">
        <v>100306.93426329628</v>
      </c>
    </row>
    <row r="113" spans="1:4" x14ac:dyDescent="0.25">
      <c r="A113" s="3" t="s">
        <v>123</v>
      </c>
      <c r="B113" s="3" t="s">
        <v>148</v>
      </c>
      <c r="C113" s="3">
        <v>11033</v>
      </c>
      <c r="D113" s="7">
        <v>25522.609527272602</v>
      </c>
    </row>
    <row r="114" spans="1:4" x14ac:dyDescent="0.25">
      <c r="A114" s="3" t="s">
        <v>123</v>
      </c>
      <c r="B114" s="3" t="s">
        <v>149</v>
      </c>
      <c r="C114" s="3">
        <v>11047</v>
      </c>
      <c r="D114" s="7">
        <v>72349.935276133474</v>
      </c>
    </row>
    <row r="115" spans="1:4" x14ac:dyDescent="0.25">
      <c r="A115" s="3" t="s">
        <v>123</v>
      </c>
      <c r="B115" s="3" t="s">
        <v>147</v>
      </c>
      <c r="C115" s="3">
        <v>11032</v>
      </c>
      <c r="D115" s="7">
        <v>69929.051760726084</v>
      </c>
    </row>
    <row r="116" spans="1:4" x14ac:dyDescent="0.25">
      <c r="A116" s="3" t="s">
        <v>123</v>
      </c>
      <c r="B116" s="3" t="s">
        <v>124</v>
      </c>
      <c r="C116" s="3">
        <v>11004</v>
      </c>
      <c r="D116" s="7">
        <v>42405.424365734616</v>
      </c>
    </row>
    <row r="117" spans="1:4" x14ac:dyDescent="0.25">
      <c r="A117" s="3" t="s">
        <v>123</v>
      </c>
      <c r="B117" s="3" t="s">
        <v>133</v>
      </c>
      <c r="C117" s="3">
        <v>11013</v>
      </c>
      <c r="D117" s="7">
        <v>427.43085183947102</v>
      </c>
    </row>
    <row r="118" spans="1:4" x14ac:dyDescent="0.25">
      <c r="A118" s="3" t="s">
        <v>123</v>
      </c>
      <c r="B118" s="3" t="s">
        <v>129</v>
      </c>
      <c r="C118" s="3">
        <v>11009</v>
      </c>
      <c r="D118" s="7">
        <v>298.92801078967602</v>
      </c>
    </row>
    <row r="119" spans="1:4" x14ac:dyDescent="0.25">
      <c r="A119" s="3" t="s">
        <v>123</v>
      </c>
      <c r="B119" s="3" t="s">
        <v>130</v>
      </c>
      <c r="C119" s="3">
        <v>11010</v>
      </c>
      <c r="D119" s="7">
        <v>1247.1010785404501</v>
      </c>
    </row>
    <row r="120" spans="1:4" x14ac:dyDescent="0.25">
      <c r="A120" s="3" t="s">
        <v>123</v>
      </c>
      <c r="B120" s="3" t="s">
        <v>131</v>
      </c>
      <c r="C120" s="3">
        <v>11011</v>
      </c>
      <c r="D120" s="7">
        <v>1253.19444444444</v>
      </c>
    </row>
    <row r="121" spans="1:4" x14ac:dyDescent="0.25">
      <c r="A121" s="3" t="s">
        <v>123</v>
      </c>
      <c r="B121" s="3" t="s">
        <v>128</v>
      </c>
      <c r="C121" s="3">
        <v>11008</v>
      </c>
      <c r="D121" s="7">
        <v>538.91369146933005</v>
      </c>
    </row>
    <row r="122" spans="1:4" x14ac:dyDescent="0.25">
      <c r="A122" s="3" t="s">
        <v>123</v>
      </c>
      <c r="B122" s="3" t="s">
        <v>125</v>
      </c>
      <c r="C122" s="3">
        <v>11005</v>
      </c>
      <c r="D122" s="7">
        <v>5251.5472639666696</v>
      </c>
    </row>
    <row r="123" spans="1:4" x14ac:dyDescent="0.25">
      <c r="A123" s="3" t="s">
        <v>123</v>
      </c>
      <c r="B123" s="3" t="s">
        <v>154</v>
      </c>
      <c r="C123" s="3">
        <v>12209</v>
      </c>
      <c r="D123" s="7">
        <v>4043.0251608694298</v>
      </c>
    </row>
    <row r="124" spans="1:4" x14ac:dyDescent="0.25">
      <c r="A124" s="3" t="s">
        <v>123</v>
      </c>
      <c r="B124" s="3" t="s">
        <v>126</v>
      </c>
      <c r="C124" s="3">
        <v>11006</v>
      </c>
      <c r="D124" s="7">
        <v>923.96998195309095</v>
      </c>
    </row>
    <row r="125" spans="1:4" x14ac:dyDescent="0.25">
      <c r="A125" s="3" t="s">
        <v>123</v>
      </c>
      <c r="B125" s="3" t="s">
        <v>127</v>
      </c>
      <c r="C125" s="3">
        <v>11007</v>
      </c>
      <c r="D125" s="7">
        <v>2988.9253630471007</v>
      </c>
    </row>
    <row r="126" spans="1:4" x14ac:dyDescent="0.25">
      <c r="A126" s="3" t="s">
        <v>123</v>
      </c>
      <c r="B126" s="3" t="s">
        <v>151</v>
      </c>
      <c r="C126" s="3">
        <v>12116</v>
      </c>
      <c r="D126" s="7">
        <v>655.3125</v>
      </c>
    </row>
    <row r="127" spans="1:4" x14ac:dyDescent="0.25">
      <c r="A127" s="3" t="s">
        <v>123</v>
      </c>
      <c r="B127" s="3" t="s">
        <v>134</v>
      </c>
      <c r="C127" s="3">
        <v>11014</v>
      </c>
      <c r="D127" s="7">
        <v>595.74290920252895</v>
      </c>
    </row>
    <row r="128" spans="1:4" x14ac:dyDescent="0.25">
      <c r="A128" s="3" t="s">
        <v>123</v>
      </c>
      <c r="B128" s="3" t="s">
        <v>153</v>
      </c>
      <c r="C128" s="3">
        <v>12187</v>
      </c>
      <c r="D128" s="7">
        <v>799.27589418898594</v>
      </c>
    </row>
    <row r="129" spans="1:4" x14ac:dyDescent="0.25">
      <c r="A129" s="3" t="s">
        <v>123</v>
      </c>
      <c r="B129" s="3" t="s">
        <v>152</v>
      </c>
      <c r="C129" s="3">
        <v>12183</v>
      </c>
      <c r="D129" s="7">
        <v>52.527777777779001</v>
      </c>
    </row>
    <row r="130" spans="1:4" x14ac:dyDescent="0.25">
      <c r="A130" s="3" t="s">
        <v>123</v>
      </c>
      <c r="B130" s="3" t="s">
        <v>132</v>
      </c>
      <c r="C130" s="3">
        <v>11012</v>
      </c>
      <c r="D130" s="7">
        <v>1715.18783673501</v>
      </c>
    </row>
    <row r="131" spans="1:4" x14ac:dyDescent="0.25">
      <c r="A131" s="3" t="s">
        <v>123</v>
      </c>
      <c r="B131" s="3" t="s">
        <v>135</v>
      </c>
      <c r="C131" s="3">
        <v>11015</v>
      </c>
      <c r="D131" s="7">
        <v>5031.0643754288403</v>
      </c>
    </row>
    <row r="132" spans="1:4" x14ac:dyDescent="0.25">
      <c r="A132" s="3" t="s">
        <v>123</v>
      </c>
      <c r="B132" s="3" t="s">
        <v>138</v>
      </c>
      <c r="C132" s="3">
        <v>11022</v>
      </c>
      <c r="D132" s="7">
        <v>35479.653883632818</v>
      </c>
    </row>
    <row r="133" spans="1:4" x14ac:dyDescent="0.25">
      <c r="A133" s="3" t="s">
        <v>123</v>
      </c>
      <c r="B133" s="3" t="s">
        <v>139</v>
      </c>
      <c r="C133" s="3">
        <v>11023</v>
      </c>
      <c r="D133" s="7">
        <v>23770.607376585274</v>
      </c>
    </row>
    <row r="134" spans="1:4" x14ac:dyDescent="0.25">
      <c r="A134" s="3" t="s">
        <v>123</v>
      </c>
      <c r="B134" s="3" t="s">
        <v>142</v>
      </c>
      <c r="C134" s="3">
        <v>11026</v>
      </c>
      <c r="D134" s="7">
        <v>72599.496585342815</v>
      </c>
    </row>
    <row r="135" spans="1:4" x14ac:dyDescent="0.25">
      <c r="A135" s="3" t="s">
        <v>123</v>
      </c>
      <c r="B135" s="3" t="s">
        <v>140</v>
      </c>
      <c r="C135" s="3">
        <v>11024</v>
      </c>
      <c r="D135" s="7">
        <v>26615.185881402409</v>
      </c>
    </row>
    <row r="136" spans="1:4" x14ac:dyDescent="0.25">
      <c r="A136" s="3" t="s">
        <v>123</v>
      </c>
      <c r="B136" s="3" t="s">
        <v>145</v>
      </c>
      <c r="C136" s="3">
        <v>11030</v>
      </c>
      <c r="D136" s="7">
        <v>34875.454653522531</v>
      </c>
    </row>
    <row r="137" spans="1:4" x14ac:dyDescent="0.25">
      <c r="A137" s="3" t="s">
        <v>123</v>
      </c>
      <c r="B137" s="3" t="s">
        <v>136</v>
      </c>
      <c r="C137" s="3">
        <v>11017</v>
      </c>
      <c r="D137" s="7">
        <v>366.53778543552102</v>
      </c>
    </row>
    <row r="138" spans="1:4" x14ac:dyDescent="0.25">
      <c r="A138" s="3" t="s">
        <v>123</v>
      </c>
      <c r="B138" s="3" t="s">
        <v>155</v>
      </c>
      <c r="C138" s="3">
        <v>12230</v>
      </c>
      <c r="D138" s="7">
        <v>15055.456300033829</v>
      </c>
    </row>
    <row r="139" spans="1:4" x14ac:dyDescent="0.25">
      <c r="A139" s="3" t="s">
        <v>123</v>
      </c>
      <c r="B139" s="3" t="s">
        <v>157</v>
      </c>
      <c r="C139" s="3" t="s">
        <v>156</v>
      </c>
      <c r="D139" s="7">
        <v>127.75945385193801</v>
      </c>
    </row>
    <row r="140" spans="1:4" x14ac:dyDescent="0.25">
      <c r="A140" s="3" t="s">
        <v>123</v>
      </c>
      <c r="B140" s="3" t="s">
        <v>159</v>
      </c>
      <c r="C140" s="3" t="s">
        <v>158</v>
      </c>
      <c r="D140" s="7">
        <v>146.345743667948</v>
      </c>
    </row>
    <row r="141" spans="1:4" x14ac:dyDescent="0.25">
      <c r="A141" s="3" t="s">
        <v>123</v>
      </c>
      <c r="B141" s="3" t="s">
        <v>146</v>
      </c>
      <c r="C141" s="3">
        <v>11031</v>
      </c>
      <c r="D141" s="7">
        <v>38944.587765130862</v>
      </c>
    </row>
    <row r="142" spans="1:4" x14ac:dyDescent="0.25">
      <c r="A142" s="3" t="s">
        <v>123</v>
      </c>
      <c r="B142" s="3" t="s">
        <v>141</v>
      </c>
      <c r="C142" s="3">
        <v>11025</v>
      </c>
      <c r="D142" s="7">
        <v>38521.607086355194</v>
      </c>
    </row>
    <row r="143" spans="1:4" x14ac:dyDescent="0.25">
      <c r="A143" s="3" t="s">
        <v>123</v>
      </c>
      <c r="B143" s="3" t="s">
        <v>150</v>
      </c>
      <c r="C143" s="3">
        <v>11054</v>
      </c>
      <c r="D143" s="7">
        <v>3949.4236111111131</v>
      </c>
    </row>
    <row r="144" spans="1:4" x14ac:dyDescent="0.25">
      <c r="A144" s="3" t="s">
        <v>160</v>
      </c>
      <c r="D144" s="7">
        <v>692487.24286015588</v>
      </c>
    </row>
    <row r="145" spans="1:4" x14ac:dyDescent="0.25">
      <c r="A145" s="3" t="s">
        <v>161</v>
      </c>
      <c r="B145" s="3" t="s">
        <v>168</v>
      </c>
      <c r="C145" s="3">
        <v>10947</v>
      </c>
      <c r="D145" s="7">
        <v>3649.2027057549599</v>
      </c>
    </row>
    <row r="146" spans="1:4" x14ac:dyDescent="0.25">
      <c r="A146" s="3" t="s">
        <v>161</v>
      </c>
      <c r="B146" s="3" t="s">
        <v>169</v>
      </c>
      <c r="C146" s="3">
        <v>10948</v>
      </c>
      <c r="D146" s="7">
        <v>3811.7474551968098</v>
      </c>
    </row>
    <row r="147" spans="1:4" x14ac:dyDescent="0.25">
      <c r="A147" s="3" t="s">
        <v>161</v>
      </c>
      <c r="B147" s="3" t="s">
        <v>170</v>
      </c>
      <c r="C147" s="3">
        <v>10949</v>
      </c>
      <c r="D147" s="7">
        <v>4834.6675771488099</v>
      </c>
    </row>
    <row r="148" spans="1:4" x14ac:dyDescent="0.25">
      <c r="A148" s="3" t="s">
        <v>161</v>
      </c>
      <c r="B148" s="3" t="s">
        <v>171</v>
      </c>
      <c r="C148" s="3">
        <v>10950</v>
      </c>
      <c r="D148" s="7">
        <v>16390.333982417789</v>
      </c>
    </row>
    <row r="149" spans="1:4" x14ac:dyDescent="0.25">
      <c r="A149" s="3" t="s">
        <v>161</v>
      </c>
      <c r="B149" s="3" t="s">
        <v>207</v>
      </c>
      <c r="C149" s="3">
        <v>12157</v>
      </c>
      <c r="D149" s="7">
        <v>3311.29472845594</v>
      </c>
    </row>
    <row r="150" spans="1:4" x14ac:dyDescent="0.25">
      <c r="A150" s="3" t="s">
        <v>161</v>
      </c>
      <c r="B150" s="3" t="s">
        <v>172</v>
      </c>
      <c r="C150" s="3">
        <v>10951</v>
      </c>
      <c r="D150" s="7">
        <v>111525.903851015</v>
      </c>
    </row>
    <row r="151" spans="1:4" x14ac:dyDescent="0.25">
      <c r="A151" s="3" t="s">
        <v>161</v>
      </c>
      <c r="B151" s="3" t="s">
        <v>173</v>
      </c>
      <c r="C151" s="3">
        <v>10953</v>
      </c>
      <c r="D151" s="7">
        <v>5918.15041666667</v>
      </c>
    </row>
    <row r="152" spans="1:4" x14ac:dyDescent="0.25">
      <c r="A152" s="3" t="s">
        <v>161</v>
      </c>
      <c r="B152" s="3" t="s">
        <v>174</v>
      </c>
      <c r="C152" s="3">
        <v>10954</v>
      </c>
      <c r="D152" s="7">
        <v>10425.0637670136</v>
      </c>
    </row>
    <row r="153" spans="1:4" x14ac:dyDescent="0.25">
      <c r="A153" s="3" t="s">
        <v>161</v>
      </c>
      <c r="B153" s="3" t="s">
        <v>206</v>
      </c>
      <c r="C153" s="3">
        <v>11003</v>
      </c>
      <c r="D153" s="7">
        <v>980.61111111111097</v>
      </c>
    </row>
    <row r="154" spans="1:4" x14ac:dyDescent="0.25">
      <c r="A154" s="3" t="s">
        <v>161</v>
      </c>
      <c r="B154" s="3" t="s">
        <v>175</v>
      </c>
      <c r="C154" s="3">
        <v>10955</v>
      </c>
      <c r="D154" s="7">
        <v>2130.0030885589799</v>
      </c>
    </row>
    <row r="155" spans="1:4" x14ac:dyDescent="0.25">
      <c r="A155" s="3" t="s">
        <v>161</v>
      </c>
      <c r="B155" s="3" t="s">
        <v>162</v>
      </c>
      <c r="C155" s="3">
        <v>10925</v>
      </c>
      <c r="D155" s="7">
        <v>25203.685489228701</v>
      </c>
    </row>
    <row r="156" spans="1:4" x14ac:dyDescent="0.25">
      <c r="A156" s="3" t="s">
        <v>161</v>
      </c>
      <c r="B156" s="3" t="s">
        <v>163</v>
      </c>
      <c r="C156" s="3">
        <v>10935</v>
      </c>
      <c r="D156" s="7">
        <v>8686.4465526531294</v>
      </c>
    </row>
    <row r="157" spans="1:4" x14ac:dyDescent="0.25">
      <c r="A157" s="3" t="s">
        <v>161</v>
      </c>
      <c r="B157" s="3" t="s">
        <v>166</v>
      </c>
      <c r="C157" s="3">
        <v>10940</v>
      </c>
      <c r="D157" s="7">
        <v>5183.46007653787</v>
      </c>
    </row>
    <row r="158" spans="1:4" x14ac:dyDescent="0.25">
      <c r="A158" s="3" t="s">
        <v>161</v>
      </c>
      <c r="B158" s="3" t="s">
        <v>165</v>
      </c>
      <c r="C158" s="3">
        <v>10938</v>
      </c>
      <c r="D158" s="7">
        <v>3549.8332031509299</v>
      </c>
    </row>
    <row r="159" spans="1:4" x14ac:dyDescent="0.25">
      <c r="A159" s="3" t="s">
        <v>161</v>
      </c>
      <c r="B159" s="3" t="s">
        <v>164</v>
      </c>
      <c r="C159" s="3">
        <v>10936</v>
      </c>
      <c r="D159" s="7">
        <v>12665.566160591932</v>
      </c>
    </row>
    <row r="160" spans="1:4" x14ac:dyDescent="0.25">
      <c r="A160" s="3" t="s">
        <v>161</v>
      </c>
      <c r="B160" s="3" t="s">
        <v>176</v>
      </c>
      <c r="C160" s="3">
        <v>10956</v>
      </c>
      <c r="D160" s="7">
        <v>8562.0601974412002</v>
      </c>
    </row>
    <row r="161" spans="1:4" x14ac:dyDescent="0.25">
      <c r="A161" s="3" t="s">
        <v>161</v>
      </c>
      <c r="B161" s="3" t="s">
        <v>178</v>
      </c>
      <c r="C161" s="3">
        <v>10958</v>
      </c>
      <c r="D161" s="7">
        <v>10594.027449183801</v>
      </c>
    </row>
    <row r="162" spans="1:4" x14ac:dyDescent="0.25">
      <c r="A162" s="3" t="s">
        <v>161</v>
      </c>
      <c r="B162" s="3" t="s">
        <v>179</v>
      </c>
      <c r="C162" s="3">
        <v>10959</v>
      </c>
      <c r="D162" s="7">
        <v>7383.1496722828697</v>
      </c>
    </row>
    <row r="163" spans="1:4" x14ac:dyDescent="0.25">
      <c r="A163" s="3" t="s">
        <v>161</v>
      </c>
      <c r="B163" s="3" t="s">
        <v>180</v>
      </c>
      <c r="C163" s="3">
        <v>10960</v>
      </c>
      <c r="D163" s="7">
        <v>18443.629597778101</v>
      </c>
    </row>
    <row r="164" spans="1:4" x14ac:dyDescent="0.25">
      <c r="A164" s="3" t="s">
        <v>161</v>
      </c>
      <c r="B164" s="3" t="s">
        <v>181</v>
      </c>
      <c r="C164" s="3">
        <v>10961</v>
      </c>
      <c r="D164" s="7">
        <v>22127.168692602201</v>
      </c>
    </row>
    <row r="165" spans="1:4" x14ac:dyDescent="0.25">
      <c r="A165" s="3" t="s">
        <v>161</v>
      </c>
      <c r="B165" s="3" t="s">
        <v>182</v>
      </c>
      <c r="C165" s="3">
        <v>10962</v>
      </c>
      <c r="D165" s="7">
        <v>9546.9656774488503</v>
      </c>
    </row>
    <row r="166" spans="1:4" x14ac:dyDescent="0.25">
      <c r="A166" s="3" t="s">
        <v>161</v>
      </c>
      <c r="B166" s="3" t="s">
        <v>183</v>
      </c>
      <c r="C166" s="3">
        <v>10963</v>
      </c>
      <c r="D166" s="7">
        <v>4865.7694304695397</v>
      </c>
    </row>
    <row r="167" spans="1:4" x14ac:dyDescent="0.25">
      <c r="A167" s="3" t="s">
        <v>161</v>
      </c>
      <c r="B167" s="3" t="s">
        <v>184</v>
      </c>
      <c r="C167" s="3">
        <v>10964</v>
      </c>
      <c r="D167" s="7">
        <v>17264.457182876318</v>
      </c>
    </row>
    <row r="168" spans="1:4" x14ac:dyDescent="0.25">
      <c r="A168" s="3" t="s">
        <v>161</v>
      </c>
      <c r="B168" s="3" t="s">
        <v>189</v>
      </c>
      <c r="C168" s="3">
        <v>10972</v>
      </c>
      <c r="D168" s="7">
        <v>532.694444444444</v>
      </c>
    </row>
    <row r="169" spans="1:4" x14ac:dyDescent="0.25">
      <c r="A169" s="3" t="s">
        <v>161</v>
      </c>
      <c r="B169" s="3" t="s">
        <v>185</v>
      </c>
      <c r="C169" s="3">
        <v>10967</v>
      </c>
      <c r="D169" s="7">
        <v>9092.1835687536004</v>
      </c>
    </row>
    <row r="170" spans="1:4" x14ac:dyDescent="0.25">
      <c r="A170" s="3" t="s">
        <v>161</v>
      </c>
      <c r="B170" s="3" t="s">
        <v>188</v>
      </c>
      <c r="C170" s="3">
        <v>10971</v>
      </c>
      <c r="D170" s="7">
        <v>6739.9972109089194</v>
      </c>
    </row>
    <row r="171" spans="1:4" x14ac:dyDescent="0.25">
      <c r="A171" s="3" t="s">
        <v>161</v>
      </c>
      <c r="B171" s="3" t="s">
        <v>186</v>
      </c>
      <c r="C171" s="3">
        <v>10968</v>
      </c>
      <c r="D171" s="7">
        <v>15064.7883440559</v>
      </c>
    </row>
    <row r="172" spans="1:4" x14ac:dyDescent="0.25">
      <c r="A172" s="3" t="s">
        <v>161</v>
      </c>
      <c r="B172" s="3" t="s">
        <v>187</v>
      </c>
      <c r="C172" s="3">
        <v>10969</v>
      </c>
      <c r="D172" s="7">
        <v>447.916666666666</v>
      </c>
    </row>
    <row r="173" spans="1:4" x14ac:dyDescent="0.25">
      <c r="A173" s="3" t="s">
        <v>161</v>
      </c>
      <c r="B173" s="3" t="s">
        <v>192</v>
      </c>
      <c r="C173" s="3">
        <v>10976</v>
      </c>
      <c r="D173" s="7">
        <v>22777.508517436101</v>
      </c>
    </row>
    <row r="174" spans="1:4" x14ac:dyDescent="0.25">
      <c r="A174" s="3" t="s">
        <v>161</v>
      </c>
      <c r="B174" s="3" t="s">
        <v>190</v>
      </c>
      <c r="C174" s="3">
        <v>10974</v>
      </c>
      <c r="D174" s="7">
        <v>514.66666666666595</v>
      </c>
    </row>
    <row r="175" spans="1:4" x14ac:dyDescent="0.25">
      <c r="A175" s="3" t="s">
        <v>161</v>
      </c>
      <c r="B175" s="3" t="s">
        <v>205</v>
      </c>
      <c r="C175" s="3">
        <v>10998</v>
      </c>
      <c r="D175" s="7">
        <v>637.45159699440205</v>
      </c>
    </row>
    <row r="176" spans="1:4" x14ac:dyDescent="0.25">
      <c r="A176" s="3" t="s">
        <v>161</v>
      </c>
      <c r="B176" s="3" t="s">
        <v>167</v>
      </c>
      <c r="C176" s="3">
        <v>10945</v>
      </c>
      <c r="D176" s="7">
        <v>19594.50969491576</v>
      </c>
    </row>
    <row r="177" spans="1:4" x14ac:dyDescent="0.25">
      <c r="A177" s="3" t="s">
        <v>161</v>
      </c>
      <c r="B177" s="3" t="s">
        <v>177</v>
      </c>
      <c r="C177" s="3">
        <v>10957</v>
      </c>
      <c r="D177" s="7">
        <v>3545.1448923404128</v>
      </c>
    </row>
    <row r="178" spans="1:4" x14ac:dyDescent="0.25">
      <c r="A178" s="3" t="s">
        <v>161</v>
      </c>
      <c r="B178" s="3" t="s">
        <v>191</v>
      </c>
      <c r="C178" s="3">
        <v>10975</v>
      </c>
      <c r="D178" s="7">
        <v>2944.9250433694101</v>
      </c>
    </row>
    <row r="179" spans="1:4" x14ac:dyDescent="0.25">
      <c r="A179" s="3" t="s">
        <v>161</v>
      </c>
      <c r="B179" s="3" t="s">
        <v>193</v>
      </c>
      <c r="C179" s="3">
        <v>10980</v>
      </c>
      <c r="D179" s="7">
        <v>85758.081124367003</v>
      </c>
    </row>
    <row r="180" spans="1:4" x14ac:dyDescent="0.25">
      <c r="A180" s="3" t="s">
        <v>161</v>
      </c>
      <c r="B180" s="3" t="s">
        <v>194</v>
      </c>
      <c r="C180" s="3">
        <v>10982</v>
      </c>
      <c r="D180" s="7">
        <v>7234.1666666666597</v>
      </c>
    </row>
    <row r="181" spans="1:4" x14ac:dyDescent="0.25">
      <c r="A181" s="3" t="s">
        <v>161</v>
      </c>
      <c r="B181" s="3" t="s">
        <v>204</v>
      </c>
      <c r="C181" s="3">
        <v>10996</v>
      </c>
      <c r="D181" s="7">
        <v>967.22564259325202</v>
      </c>
    </row>
    <row r="182" spans="1:4" x14ac:dyDescent="0.25">
      <c r="A182" s="3" t="s">
        <v>161</v>
      </c>
      <c r="B182" s="3" t="s">
        <v>195</v>
      </c>
      <c r="C182" s="3">
        <v>10984</v>
      </c>
      <c r="D182" s="7">
        <v>13269.757232641699</v>
      </c>
    </row>
    <row r="183" spans="1:4" x14ac:dyDescent="0.25">
      <c r="A183" s="3" t="s">
        <v>161</v>
      </c>
      <c r="B183" s="3" t="s">
        <v>196</v>
      </c>
      <c r="C183" s="3">
        <v>10986</v>
      </c>
      <c r="D183" s="7">
        <v>93765.513642292499</v>
      </c>
    </row>
    <row r="184" spans="1:4" x14ac:dyDescent="0.25">
      <c r="A184" s="3" t="s">
        <v>161</v>
      </c>
      <c r="B184" s="3" t="s">
        <v>197</v>
      </c>
      <c r="C184" s="3">
        <v>10987</v>
      </c>
      <c r="D184" s="7">
        <v>14163.166303748312</v>
      </c>
    </row>
    <row r="185" spans="1:4" x14ac:dyDescent="0.25">
      <c r="A185" s="3" t="s">
        <v>161</v>
      </c>
      <c r="B185" s="3" t="s">
        <v>198</v>
      </c>
      <c r="C185" s="3">
        <v>10988</v>
      </c>
      <c r="D185" s="7">
        <v>11960.1994251131</v>
      </c>
    </row>
    <row r="186" spans="1:4" x14ac:dyDescent="0.25">
      <c r="A186" s="3" t="s">
        <v>161</v>
      </c>
      <c r="B186" s="3" t="s">
        <v>199</v>
      </c>
      <c r="C186" s="3">
        <v>10989</v>
      </c>
      <c r="D186" s="7">
        <v>17659.181988409</v>
      </c>
    </row>
    <row r="187" spans="1:4" x14ac:dyDescent="0.25">
      <c r="A187" s="3" t="s">
        <v>161</v>
      </c>
      <c r="B187" s="3" t="s">
        <v>200</v>
      </c>
      <c r="C187" s="3">
        <v>10991</v>
      </c>
      <c r="D187" s="7">
        <v>11142.3102464024</v>
      </c>
    </row>
    <row r="188" spans="1:4" x14ac:dyDescent="0.25">
      <c r="A188" s="3" t="s">
        <v>161</v>
      </c>
      <c r="B188" s="3" t="s">
        <v>201</v>
      </c>
      <c r="C188" s="3">
        <v>10992</v>
      </c>
      <c r="D188" s="7">
        <v>72793.612963418156</v>
      </c>
    </row>
    <row r="189" spans="1:4" x14ac:dyDescent="0.25">
      <c r="A189" s="3" t="s">
        <v>161</v>
      </c>
      <c r="B189" s="3" t="s">
        <v>202</v>
      </c>
      <c r="C189" s="3">
        <v>10994</v>
      </c>
      <c r="D189" s="7">
        <v>13680.107583874746</v>
      </c>
    </row>
    <row r="190" spans="1:4" x14ac:dyDescent="0.25">
      <c r="A190" s="3" t="s">
        <v>161</v>
      </c>
      <c r="B190" s="3" t="s">
        <v>203</v>
      </c>
      <c r="C190" s="3">
        <v>10995</v>
      </c>
      <c r="D190" s="7">
        <v>5837.7020164388696</v>
      </c>
    </row>
    <row r="191" spans="1:4" x14ac:dyDescent="0.25">
      <c r="A191" s="3" t="s">
        <v>208</v>
      </c>
      <c r="D191" s="7">
        <v>747176.00954810297</v>
      </c>
    </row>
    <row r="192" spans="1:4" x14ac:dyDescent="0.25">
      <c r="A192" s="3" t="s">
        <v>209</v>
      </c>
      <c r="B192" s="3" t="s">
        <v>210</v>
      </c>
      <c r="C192" s="3">
        <v>10251</v>
      </c>
      <c r="D192" s="7">
        <v>4943.9658356845594</v>
      </c>
    </row>
    <row r="193" spans="1:4" x14ac:dyDescent="0.25">
      <c r="A193" s="3" t="s">
        <v>211</v>
      </c>
      <c r="D193" s="7">
        <v>4943.9658356845594</v>
      </c>
    </row>
    <row r="194" spans="1:4" x14ac:dyDescent="0.25">
      <c r="A194" s="3" t="s">
        <v>212</v>
      </c>
      <c r="B194" s="3" t="s">
        <v>245</v>
      </c>
      <c r="C194" s="3">
        <v>12287</v>
      </c>
      <c r="D194" s="7">
        <v>2003.02300345038</v>
      </c>
    </row>
    <row r="195" spans="1:4" x14ac:dyDescent="0.25">
      <c r="A195" s="3" t="s">
        <v>212</v>
      </c>
      <c r="B195" s="3" t="s">
        <v>227</v>
      </c>
      <c r="C195" s="3">
        <v>11090</v>
      </c>
      <c r="D195" s="7">
        <v>42979.45289093777</v>
      </c>
    </row>
    <row r="196" spans="1:4" x14ac:dyDescent="0.25">
      <c r="A196" s="3" t="s">
        <v>212</v>
      </c>
      <c r="B196" s="3" t="s">
        <v>246</v>
      </c>
      <c r="C196" s="3">
        <v>12334</v>
      </c>
      <c r="D196" s="7">
        <v>2082.8890451857901</v>
      </c>
    </row>
    <row r="197" spans="1:4" x14ac:dyDescent="0.25">
      <c r="A197" s="3" t="s">
        <v>212</v>
      </c>
      <c r="B197" s="3" t="s">
        <v>243</v>
      </c>
      <c r="C197" s="3">
        <v>12252</v>
      </c>
      <c r="D197" s="7">
        <v>5818.4612588463397</v>
      </c>
    </row>
    <row r="198" spans="1:4" x14ac:dyDescent="0.25">
      <c r="A198" s="3" t="s">
        <v>212</v>
      </c>
      <c r="B198" s="3" t="s">
        <v>240</v>
      </c>
      <c r="C198" s="3">
        <v>11143</v>
      </c>
      <c r="D198" s="7">
        <v>45764.7631528575</v>
      </c>
    </row>
    <row r="199" spans="1:4" x14ac:dyDescent="0.25">
      <c r="A199" s="3" t="s">
        <v>212</v>
      </c>
      <c r="B199" s="3" t="s">
        <v>219</v>
      </c>
      <c r="C199" s="3">
        <v>11069</v>
      </c>
      <c r="D199" s="7">
        <v>17304.967014820577</v>
      </c>
    </row>
    <row r="200" spans="1:4" x14ac:dyDescent="0.25">
      <c r="A200" s="3" t="s">
        <v>212</v>
      </c>
      <c r="B200" s="3" t="s">
        <v>218</v>
      </c>
      <c r="C200" s="3">
        <v>11066</v>
      </c>
      <c r="D200" s="7">
        <v>1247.9508896615901</v>
      </c>
    </row>
    <row r="201" spans="1:4" x14ac:dyDescent="0.25">
      <c r="A201" s="3" t="s">
        <v>212</v>
      </c>
      <c r="B201" s="3" t="s">
        <v>228</v>
      </c>
      <c r="C201" s="3">
        <v>11093</v>
      </c>
      <c r="D201" s="7">
        <v>99148.129777253358</v>
      </c>
    </row>
    <row r="202" spans="1:4" x14ac:dyDescent="0.25">
      <c r="A202" s="3" t="s">
        <v>212</v>
      </c>
      <c r="B202" s="3" t="s">
        <v>229</v>
      </c>
      <c r="C202" s="3">
        <v>11098</v>
      </c>
      <c r="D202" s="7">
        <v>179002.93438590257</v>
      </c>
    </row>
    <row r="203" spans="1:4" x14ac:dyDescent="0.25">
      <c r="A203" s="3" t="s">
        <v>212</v>
      </c>
      <c r="B203" s="3" t="s">
        <v>230</v>
      </c>
      <c r="C203" s="3">
        <v>11101</v>
      </c>
      <c r="D203" s="7">
        <v>86324.258195370217</v>
      </c>
    </row>
    <row r="204" spans="1:4" x14ac:dyDescent="0.25">
      <c r="A204" s="3" t="s">
        <v>212</v>
      </c>
      <c r="B204" s="3" t="s">
        <v>242</v>
      </c>
      <c r="C204" s="3">
        <v>12155</v>
      </c>
      <c r="D204" s="7">
        <v>8823.5460220589193</v>
      </c>
    </row>
    <row r="205" spans="1:4" x14ac:dyDescent="0.25">
      <c r="A205" s="3" t="s">
        <v>212</v>
      </c>
      <c r="B205" s="3" t="s">
        <v>232</v>
      </c>
      <c r="C205" s="3">
        <v>11108</v>
      </c>
      <c r="D205" s="7">
        <v>48242.090661709539</v>
      </c>
    </row>
    <row r="206" spans="1:4" x14ac:dyDescent="0.25">
      <c r="A206" s="3" t="s">
        <v>212</v>
      </c>
      <c r="B206" s="3" t="s">
        <v>216</v>
      </c>
      <c r="C206" s="3">
        <v>11058</v>
      </c>
      <c r="D206" s="7">
        <v>3772.9581179135016</v>
      </c>
    </row>
    <row r="207" spans="1:4" x14ac:dyDescent="0.25">
      <c r="A207" s="3" t="s">
        <v>212</v>
      </c>
      <c r="B207" s="3" t="s">
        <v>213</v>
      </c>
      <c r="C207" s="3">
        <v>11055</v>
      </c>
      <c r="D207" s="7">
        <v>48125.118500073222</v>
      </c>
    </row>
    <row r="208" spans="1:4" x14ac:dyDescent="0.25">
      <c r="A208" s="3" t="s">
        <v>212</v>
      </c>
      <c r="B208" s="3" t="s">
        <v>234</v>
      </c>
      <c r="C208" s="3">
        <v>11130</v>
      </c>
      <c r="D208" s="7">
        <v>65150.86089190135</v>
      </c>
    </row>
    <row r="209" spans="1:4" x14ac:dyDescent="0.25">
      <c r="A209" s="3" t="s">
        <v>212</v>
      </c>
      <c r="B209" s="3" t="s">
        <v>233</v>
      </c>
      <c r="C209" s="3">
        <v>11122</v>
      </c>
      <c r="D209" s="7">
        <v>82493.179777919242</v>
      </c>
    </row>
    <row r="210" spans="1:4" x14ac:dyDescent="0.25">
      <c r="A210" s="3" t="s">
        <v>212</v>
      </c>
      <c r="B210" s="3" t="s">
        <v>217</v>
      </c>
      <c r="C210" s="3">
        <v>11061</v>
      </c>
      <c r="D210" s="7">
        <v>22550.033367239121</v>
      </c>
    </row>
    <row r="211" spans="1:4" x14ac:dyDescent="0.25">
      <c r="A211" s="3" t="s">
        <v>212</v>
      </c>
      <c r="B211" s="3" t="s">
        <v>239</v>
      </c>
      <c r="C211" s="3">
        <v>11142</v>
      </c>
      <c r="D211" s="7">
        <v>3514.4526809702002</v>
      </c>
    </row>
    <row r="212" spans="1:4" x14ac:dyDescent="0.25">
      <c r="A212" s="3" t="s">
        <v>212</v>
      </c>
      <c r="B212" s="3" t="s">
        <v>237</v>
      </c>
      <c r="C212" s="3">
        <v>11138</v>
      </c>
      <c r="D212" s="7">
        <v>15633.22889205906</v>
      </c>
    </row>
    <row r="213" spans="1:4" x14ac:dyDescent="0.25">
      <c r="A213" s="3" t="s">
        <v>212</v>
      </c>
      <c r="B213" s="3" t="s">
        <v>226</v>
      </c>
      <c r="C213" s="3">
        <v>11084</v>
      </c>
      <c r="D213" s="7">
        <v>477.63843408192997</v>
      </c>
    </row>
    <row r="214" spans="1:4" x14ac:dyDescent="0.25">
      <c r="A214" s="3" t="s">
        <v>212</v>
      </c>
      <c r="B214" s="3" t="s">
        <v>225</v>
      </c>
      <c r="C214" s="3">
        <v>11083</v>
      </c>
      <c r="D214" s="7">
        <v>521.43358440176996</v>
      </c>
    </row>
    <row r="215" spans="1:4" x14ac:dyDescent="0.25">
      <c r="A215" s="3" t="s">
        <v>212</v>
      </c>
      <c r="B215" s="3" t="s">
        <v>220</v>
      </c>
      <c r="C215" s="3">
        <v>11071</v>
      </c>
      <c r="D215" s="7">
        <v>132.20960518198399</v>
      </c>
    </row>
    <row r="216" spans="1:4" x14ac:dyDescent="0.25">
      <c r="A216" s="3" t="s">
        <v>212</v>
      </c>
      <c r="B216" s="3" t="s">
        <v>235</v>
      </c>
      <c r="C216" s="3">
        <v>11133</v>
      </c>
      <c r="D216" s="7">
        <v>29898.232935660799</v>
      </c>
    </row>
    <row r="217" spans="1:4" x14ac:dyDescent="0.25">
      <c r="A217" s="3" t="s">
        <v>212</v>
      </c>
      <c r="B217" s="3" t="s">
        <v>223</v>
      </c>
      <c r="C217" s="3">
        <v>11081</v>
      </c>
      <c r="D217" s="7">
        <v>691.46556651075502</v>
      </c>
    </row>
    <row r="218" spans="1:4" x14ac:dyDescent="0.25">
      <c r="A218" s="3" t="s">
        <v>212</v>
      </c>
      <c r="B218" s="3" t="s">
        <v>236</v>
      </c>
      <c r="C218" s="3">
        <v>11135</v>
      </c>
      <c r="D218" s="7">
        <v>106897.000486611</v>
      </c>
    </row>
    <row r="219" spans="1:4" x14ac:dyDescent="0.25">
      <c r="A219" s="3" t="s">
        <v>212</v>
      </c>
      <c r="B219" s="3" t="s">
        <v>221</v>
      </c>
      <c r="C219" s="3">
        <v>11072</v>
      </c>
      <c r="D219" s="7">
        <v>28384.9308856221</v>
      </c>
    </row>
    <row r="220" spans="1:4" x14ac:dyDescent="0.25">
      <c r="A220" s="3" t="s">
        <v>212</v>
      </c>
      <c r="B220" s="3" t="s">
        <v>244</v>
      </c>
      <c r="C220" s="3">
        <v>12274</v>
      </c>
      <c r="D220" s="7">
        <v>13904.924604916499</v>
      </c>
    </row>
    <row r="221" spans="1:4" x14ac:dyDescent="0.25">
      <c r="A221" s="3" t="s">
        <v>212</v>
      </c>
      <c r="B221" s="3" t="s">
        <v>238</v>
      </c>
      <c r="C221" s="3">
        <v>11140</v>
      </c>
      <c r="D221" s="7">
        <v>102703.18736940779</v>
      </c>
    </row>
    <row r="222" spans="1:4" x14ac:dyDescent="0.25">
      <c r="A222" s="3" t="s">
        <v>212</v>
      </c>
      <c r="B222" s="3" t="s">
        <v>214</v>
      </c>
      <c r="C222" s="3">
        <v>11056</v>
      </c>
      <c r="D222" s="7">
        <v>15122.806691095189</v>
      </c>
    </row>
    <row r="223" spans="1:4" x14ac:dyDescent="0.25">
      <c r="A223" s="3" t="s">
        <v>212</v>
      </c>
      <c r="B223" s="3" t="s">
        <v>241</v>
      </c>
      <c r="C223" s="3">
        <v>12139</v>
      </c>
      <c r="D223" s="7">
        <v>399.972222222222</v>
      </c>
    </row>
    <row r="224" spans="1:4" x14ac:dyDescent="0.25">
      <c r="A224" s="3" t="s">
        <v>212</v>
      </c>
      <c r="B224" s="3" t="s">
        <v>231</v>
      </c>
      <c r="C224" s="3">
        <v>11107</v>
      </c>
      <c r="D224" s="7">
        <v>49655.330645208298</v>
      </c>
    </row>
    <row r="225" spans="1:4" x14ac:dyDescent="0.25">
      <c r="A225" s="3" t="s">
        <v>212</v>
      </c>
      <c r="B225" s="3" t="s">
        <v>215</v>
      </c>
      <c r="C225" s="3">
        <v>11057</v>
      </c>
      <c r="D225" s="7">
        <v>13644.848950112833</v>
      </c>
    </row>
    <row r="226" spans="1:4" x14ac:dyDescent="0.25">
      <c r="A226" s="3" t="s">
        <v>212</v>
      </c>
      <c r="B226" s="3" t="s">
        <v>224</v>
      </c>
      <c r="C226" s="3">
        <v>11082</v>
      </c>
      <c r="D226" s="7">
        <v>658.61843582008498</v>
      </c>
    </row>
    <row r="227" spans="1:4" x14ac:dyDescent="0.25">
      <c r="A227" s="3" t="s">
        <v>212</v>
      </c>
      <c r="B227" s="3" t="s">
        <v>222</v>
      </c>
      <c r="C227" s="3">
        <v>11078</v>
      </c>
      <c r="D227" s="7">
        <v>2527.3671053595831</v>
      </c>
    </row>
    <row r="228" spans="1:4" x14ac:dyDescent="0.25">
      <c r="A228" s="3" t="s">
        <v>212</v>
      </c>
      <c r="B228" s="3" t="s">
        <v>248</v>
      </c>
      <c r="C228" s="3" t="s">
        <v>247</v>
      </c>
      <c r="D228" s="7">
        <v>380.79166666666703</v>
      </c>
    </row>
    <row r="229" spans="1:4" x14ac:dyDescent="0.25">
      <c r="A229" s="3" t="s">
        <v>249</v>
      </c>
      <c r="D229" s="7">
        <v>1145983.0577150099</v>
      </c>
    </row>
    <row r="230" spans="1:4" x14ac:dyDescent="0.25">
      <c r="A230" s="3" t="s">
        <v>250</v>
      </c>
      <c r="B230" s="3" t="s">
        <v>261</v>
      </c>
      <c r="C230" s="3">
        <v>11264</v>
      </c>
      <c r="D230" s="7">
        <v>4124.7828223917204</v>
      </c>
    </row>
    <row r="231" spans="1:4" x14ac:dyDescent="0.25">
      <c r="A231" s="3" t="s">
        <v>250</v>
      </c>
      <c r="B231" s="3" t="s">
        <v>256</v>
      </c>
      <c r="C231" s="3">
        <v>11259</v>
      </c>
      <c r="D231" s="7">
        <v>684.35345319571206</v>
      </c>
    </row>
    <row r="232" spans="1:4" x14ac:dyDescent="0.25">
      <c r="A232" s="3" t="s">
        <v>250</v>
      </c>
      <c r="B232" s="3" t="s">
        <v>271</v>
      </c>
      <c r="C232" s="3">
        <v>11276</v>
      </c>
      <c r="D232" s="7">
        <v>142.42434779522901</v>
      </c>
    </row>
    <row r="233" spans="1:4" x14ac:dyDescent="0.25">
      <c r="A233" s="3" t="s">
        <v>250</v>
      </c>
      <c r="B233" s="3" t="s">
        <v>254</v>
      </c>
      <c r="C233" s="3">
        <v>11255</v>
      </c>
      <c r="D233" s="7">
        <v>1759.1172601636399</v>
      </c>
    </row>
    <row r="234" spans="1:4" x14ac:dyDescent="0.25">
      <c r="A234" s="3" t="s">
        <v>250</v>
      </c>
      <c r="B234" s="3" t="s">
        <v>253</v>
      </c>
      <c r="C234" s="3">
        <v>11254</v>
      </c>
      <c r="D234" s="7">
        <v>1120.05785635144</v>
      </c>
    </row>
    <row r="235" spans="1:4" x14ac:dyDescent="0.25">
      <c r="A235" s="3" t="s">
        <v>250</v>
      </c>
      <c r="B235" s="3" t="s">
        <v>251</v>
      </c>
      <c r="C235" s="3">
        <v>11252</v>
      </c>
      <c r="D235" s="7">
        <v>5336.7015028853102</v>
      </c>
    </row>
    <row r="236" spans="1:4" x14ac:dyDescent="0.25">
      <c r="A236" s="3" t="s">
        <v>250</v>
      </c>
      <c r="B236" s="3" t="s">
        <v>255</v>
      </c>
      <c r="C236" s="3">
        <v>11256</v>
      </c>
      <c r="D236" s="7">
        <v>429.94157023258299</v>
      </c>
    </row>
    <row r="237" spans="1:4" x14ac:dyDescent="0.25">
      <c r="A237" s="3" t="s">
        <v>250</v>
      </c>
      <c r="B237" s="3" t="s">
        <v>273</v>
      </c>
      <c r="C237" s="3">
        <v>11282</v>
      </c>
      <c r="D237" s="7">
        <v>3182.1757291396202</v>
      </c>
    </row>
    <row r="238" spans="1:4" x14ac:dyDescent="0.25">
      <c r="A238" s="3" t="s">
        <v>250</v>
      </c>
      <c r="B238" s="3" t="s">
        <v>260</v>
      </c>
      <c r="C238" s="3">
        <v>11263</v>
      </c>
      <c r="D238" s="7">
        <v>2395.3533803282799</v>
      </c>
    </row>
    <row r="239" spans="1:4" x14ac:dyDescent="0.25">
      <c r="A239" s="3" t="s">
        <v>250</v>
      </c>
      <c r="B239" s="3" t="s">
        <v>262</v>
      </c>
      <c r="C239" s="3">
        <v>11265</v>
      </c>
      <c r="D239" s="7">
        <v>6842.7398827970992</v>
      </c>
    </row>
    <row r="240" spans="1:4" x14ac:dyDescent="0.25">
      <c r="A240" s="3" t="s">
        <v>250</v>
      </c>
      <c r="B240" s="3" t="s">
        <v>257</v>
      </c>
      <c r="C240" s="3">
        <v>11260</v>
      </c>
      <c r="D240" s="7">
        <v>46477.951356022437</v>
      </c>
    </row>
    <row r="241" spans="1:4" x14ac:dyDescent="0.25">
      <c r="A241" s="3" t="s">
        <v>250</v>
      </c>
      <c r="B241" s="3" t="s">
        <v>274</v>
      </c>
      <c r="C241" s="3">
        <v>11283</v>
      </c>
      <c r="D241" s="7">
        <v>3916.4181822792202</v>
      </c>
    </row>
    <row r="242" spans="1:4" x14ac:dyDescent="0.25">
      <c r="A242" s="3" t="s">
        <v>250</v>
      </c>
      <c r="B242" s="3" t="s">
        <v>269</v>
      </c>
      <c r="C242" s="3">
        <v>11272</v>
      </c>
      <c r="D242" s="7">
        <v>1569.1646080842099</v>
      </c>
    </row>
    <row r="243" spans="1:4" x14ac:dyDescent="0.25">
      <c r="A243" s="3" t="s">
        <v>250</v>
      </c>
      <c r="B243" s="3" t="s">
        <v>258</v>
      </c>
      <c r="C243" s="3">
        <v>11261</v>
      </c>
      <c r="D243" s="7">
        <v>1585.7676476525501</v>
      </c>
    </row>
    <row r="244" spans="1:4" x14ac:dyDescent="0.25">
      <c r="A244" s="3" t="s">
        <v>250</v>
      </c>
      <c r="B244" s="3" t="s">
        <v>252</v>
      </c>
      <c r="C244" s="3">
        <v>11253</v>
      </c>
      <c r="D244" s="7">
        <v>2712.9440093768198</v>
      </c>
    </row>
    <row r="245" spans="1:4" x14ac:dyDescent="0.25">
      <c r="A245" s="3" t="s">
        <v>250</v>
      </c>
      <c r="B245" s="3" t="s">
        <v>263</v>
      </c>
      <c r="C245" s="3">
        <v>11266</v>
      </c>
      <c r="D245" s="7">
        <v>7051.40510344624</v>
      </c>
    </row>
    <row r="246" spans="1:4" x14ac:dyDescent="0.25">
      <c r="A246" s="3" t="s">
        <v>250</v>
      </c>
      <c r="B246" s="3" t="s">
        <v>259</v>
      </c>
      <c r="C246" s="3">
        <v>11262</v>
      </c>
      <c r="D246" s="7">
        <v>11625.19956852957</v>
      </c>
    </row>
    <row r="247" spans="1:4" x14ac:dyDescent="0.25">
      <c r="A247" s="3" t="s">
        <v>250</v>
      </c>
      <c r="B247" s="3" t="s">
        <v>264</v>
      </c>
      <c r="C247" s="3">
        <v>11267</v>
      </c>
      <c r="D247" s="7">
        <v>941.45381837322498</v>
      </c>
    </row>
    <row r="248" spans="1:4" x14ac:dyDescent="0.25">
      <c r="A248" s="3" t="s">
        <v>250</v>
      </c>
      <c r="B248" s="3" t="s">
        <v>266</v>
      </c>
      <c r="C248" s="3">
        <v>11269</v>
      </c>
      <c r="D248" s="7">
        <v>6431.0159220896303</v>
      </c>
    </row>
    <row r="249" spans="1:4" x14ac:dyDescent="0.25">
      <c r="A249" s="3" t="s">
        <v>250</v>
      </c>
      <c r="B249" s="3" t="s">
        <v>278</v>
      </c>
      <c r="C249" s="3">
        <v>11292</v>
      </c>
      <c r="D249" s="7">
        <v>835.94289007301597</v>
      </c>
    </row>
    <row r="250" spans="1:4" x14ac:dyDescent="0.25">
      <c r="A250" s="3" t="s">
        <v>250</v>
      </c>
      <c r="B250" s="3" t="s">
        <v>277</v>
      </c>
      <c r="C250" s="3">
        <v>11288</v>
      </c>
      <c r="D250" s="7">
        <v>5807.2411838102398</v>
      </c>
    </row>
    <row r="251" spans="1:4" x14ac:dyDescent="0.25">
      <c r="A251" s="3" t="s">
        <v>250</v>
      </c>
      <c r="B251" s="3" t="s">
        <v>281</v>
      </c>
      <c r="C251" s="3">
        <v>11295</v>
      </c>
      <c r="D251" s="7">
        <v>4272.9953322845004</v>
      </c>
    </row>
    <row r="252" spans="1:4" x14ac:dyDescent="0.25">
      <c r="A252" s="3" t="s">
        <v>250</v>
      </c>
      <c r="B252" s="3" t="s">
        <v>280</v>
      </c>
      <c r="C252" s="3">
        <v>11294</v>
      </c>
      <c r="D252" s="7">
        <v>428.48006816074098</v>
      </c>
    </row>
    <row r="253" spans="1:4" x14ac:dyDescent="0.25">
      <c r="A253" s="3" t="s">
        <v>250</v>
      </c>
      <c r="B253" s="3" t="s">
        <v>272</v>
      </c>
      <c r="C253" s="3">
        <v>11279</v>
      </c>
      <c r="D253" s="7">
        <v>253.684034993198</v>
      </c>
    </row>
    <row r="254" spans="1:4" x14ac:dyDescent="0.25">
      <c r="A254" s="3" t="s">
        <v>250</v>
      </c>
      <c r="B254" s="3" t="s">
        <v>279</v>
      </c>
      <c r="C254" s="3">
        <v>11293</v>
      </c>
      <c r="D254" s="7">
        <v>226.29159718905399</v>
      </c>
    </row>
    <row r="255" spans="1:4" x14ac:dyDescent="0.25">
      <c r="A255" s="3" t="s">
        <v>250</v>
      </c>
      <c r="B255" s="3" t="s">
        <v>282</v>
      </c>
      <c r="C255" s="3">
        <v>11298</v>
      </c>
      <c r="D255" s="7">
        <v>5977.2879084641199</v>
      </c>
    </row>
    <row r="256" spans="1:4" x14ac:dyDescent="0.25">
      <c r="A256" s="3" t="s">
        <v>250</v>
      </c>
      <c r="B256" s="3" t="s">
        <v>270</v>
      </c>
      <c r="C256" s="3">
        <v>11274</v>
      </c>
      <c r="D256" s="7">
        <v>194.196720640781</v>
      </c>
    </row>
    <row r="257" spans="1:4" x14ac:dyDescent="0.25">
      <c r="A257" s="3" t="s">
        <v>250</v>
      </c>
      <c r="B257" s="3" t="s">
        <v>268</v>
      </c>
      <c r="C257" s="3">
        <v>11271</v>
      </c>
      <c r="D257" s="7">
        <v>6252.5652718167803</v>
      </c>
    </row>
    <row r="258" spans="1:4" x14ac:dyDescent="0.25">
      <c r="A258" s="3" t="s">
        <v>250</v>
      </c>
      <c r="B258" s="3" t="s">
        <v>267</v>
      </c>
      <c r="C258" s="3">
        <v>11270</v>
      </c>
      <c r="D258" s="7">
        <v>4724.7561366730715</v>
      </c>
    </row>
    <row r="259" spans="1:4" x14ac:dyDescent="0.25">
      <c r="A259" s="3" t="s">
        <v>250</v>
      </c>
      <c r="B259" s="3" t="s">
        <v>276</v>
      </c>
      <c r="C259" s="3">
        <v>11287</v>
      </c>
      <c r="D259" s="7">
        <v>3665.67627586257</v>
      </c>
    </row>
    <row r="260" spans="1:4" x14ac:dyDescent="0.25">
      <c r="A260" s="3" t="s">
        <v>250</v>
      </c>
      <c r="B260" s="3" t="s">
        <v>275</v>
      </c>
      <c r="C260" s="3">
        <v>11286</v>
      </c>
      <c r="D260" s="7">
        <v>8075.6323325090052</v>
      </c>
    </row>
    <row r="261" spans="1:4" x14ac:dyDescent="0.25">
      <c r="A261" s="3" t="s">
        <v>250</v>
      </c>
      <c r="B261" s="3" t="s">
        <v>265</v>
      </c>
      <c r="C261" s="3">
        <v>11268</v>
      </c>
      <c r="D261" s="7">
        <v>7601.6544808608196</v>
      </c>
    </row>
    <row r="262" spans="1:4" x14ac:dyDescent="0.25">
      <c r="A262" s="3" t="s">
        <v>283</v>
      </c>
      <c r="D262" s="7">
        <v>156645.37225447246</v>
      </c>
    </row>
    <row r="263" spans="1:4" x14ac:dyDescent="0.25">
      <c r="A263" s="3" t="s">
        <v>284</v>
      </c>
      <c r="B263" s="3" t="s">
        <v>289</v>
      </c>
      <c r="C263" s="3">
        <v>11421</v>
      </c>
      <c r="D263" s="7">
        <v>6417.8715129682942</v>
      </c>
    </row>
    <row r="264" spans="1:4" x14ac:dyDescent="0.25">
      <c r="A264" s="3" t="s">
        <v>284</v>
      </c>
      <c r="B264" s="3" t="s">
        <v>302</v>
      </c>
      <c r="C264" s="3">
        <v>11462</v>
      </c>
      <c r="D264" s="7">
        <v>86.839214651540999</v>
      </c>
    </row>
    <row r="265" spans="1:4" x14ac:dyDescent="0.25">
      <c r="A265" s="3" t="s">
        <v>284</v>
      </c>
      <c r="B265" s="3" t="s">
        <v>290</v>
      </c>
      <c r="C265" s="3">
        <v>11425</v>
      </c>
      <c r="D265" s="7">
        <v>25421.644859412772</v>
      </c>
    </row>
    <row r="266" spans="1:4" x14ac:dyDescent="0.25">
      <c r="A266" s="3" t="s">
        <v>284</v>
      </c>
      <c r="B266" s="3" t="s">
        <v>288</v>
      </c>
      <c r="C266" s="3">
        <v>11420</v>
      </c>
      <c r="D266" s="7">
        <v>1889.9375</v>
      </c>
    </row>
    <row r="267" spans="1:4" x14ac:dyDescent="0.25">
      <c r="A267" s="3" t="s">
        <v>284</v>
      </c>
      <c r="B267" s="3" t="s">
        <v>285</v>
      </c>
      <c r="C267" s="3">
        <v>11410</v>
      </c>
      <c r="D267" s="7">
        <v>15807.304813103599</v>
      </c>
    </row>
    <row r="268" spans="1:4" x14ac:dyDescent="0.25">
      <c r="A268" s="3" t="s">
        <v>284</v>
      </c>
      <c r="B268" s="3" t="s">
        <v>296</v>
      </c>
      <c r="C268" s="3">
        <v>11445</v>
      </c>
      <c r="D268" s="7">
        <v>355.81050051140397</v>
      </c>
    </row>
    <row r="269" spans="1:4" x14ac:dyDescent="0.25">
      <c r="A269" s="3" t="s">
        <v>284</v>
      </c>
      <c r="B269" s="3" t="s">
        <v>292</v>
      </c>
      <c r="C269" s="3">
        <v>11431</v>
      </c>
      <c r="D269" s="7">
        <v>31109.919745525302</v>
      </c>
    </row>
    <row r="270" spans="1:4" x14ac:dyDescent="0.25">
      <c r="A270" s="3" t="s">
        <v>284</v>
      </c>
      <c r="B270" s="3" t="s">
        <v>297</v>
      </c>
      <c r="C270" s="3">
        <v>11449</v>
      </c>
      <c r="D270" s="7">
        <v>37244.377743055498</v>
      </c>
    </row>
    <row r="271" spans="1:4" x14ac:dyDescent="0.25">
      <c r="A271" s="3" t="s">
        <v>284</v>
      </c>
      <c r="B271" s="3" t="s">
        <v>300</v>
      </c>
      <c r="C271" s="3">
        <v>11459</v>
      </c>
      <c r="D271" s="7">
        <v>1849.52430555556</v>
      </c>
    </row>
    <row r="272" spans="1:4" x14ac:dyDescent="0.25">
      <c r="A272" s="3" t="s">
        <v>284</v>
      </c>
      <c r="B272" s="3" t="s">
        <v>291</v>
      </c>
      <c r="C272" s="3">
        <v>11427</v>
      </c>
      <c r="D272" s="7">
        <v>1211.07811499681</v>
      </c>
    </row>
    <row r="273" spans="1:4" x14ac:dyDescent="0.25">
      <c r="A273" s="3" t="s">
        <v>284</v>
      </c>
      <c r="B273" s="3" t="s">
        <v>298</v>
      </c>
      <c r="C273" s="3">
        <v>11452</v>
      </c>
      <c r="D273" s="7">
        <v>117.180555555555</v>
      </c>
    </row>
    <row r="274" spans="1:4" x14ac:dyDescent="0.25">
      <c r="A274" s="3" t="s">
        <v>284</v>
      </c>
      <c r="B274" s="3" t="s">
        <v>286</v>
      </c>
      <c r="C274" s="3">
        <v>11412</v>
      </c>
      <c r="D274" s="7">
        <v>243.180555555556</v>
      </c>
    </row>
    <row r="275" spans="1:4" x14ac:dyDescent="0.25">
      <c r="A275" s="3" t="s">
        <v>284</v>
      </c>
      <c r="B275" s="3" t="s">
        <v>293</v>
      </c>
      <c r="C275" s="3">
        <v>11432</v>
      </c>
      <c r="D275" s="7">
        <v>90.407552083333997</v>
      </c>
    </row>
    <row r="276" spans="1:4" x14ac:dyDescent="0.25">
      <c r="A276" s="3" t="s">
        <v>284</v>
      </c>
      <c r="B276" s="3" t="s">
        <v>294</v>
      </c>
      <c r="C276" s="3">
        <v>11434</v>
      </c>
      <c r="D276" s="7">
        <v>55.6875</v>
      </c>
    </row>
    <row r="277" spans="1:4" x14ac:dyDescent="0.25">
      <c r="A277" s="3" t="s">
        <v>284</v>
      </c>
      <c r="B277" s="3" t="s">
        <v>295</v>
      </c>
      <c r="C277" s="3">
        <v>11438</v>
      </c>
      <c r="D277" s="7">
        <v>25283.035528389701</v>
      </c>
    </row>
    <row r="278" spans="1:4" x14ac:dyDescent="0.25">
      <c r="A278" s="3" t="s">
        <v>284</v>
      </c>
      <c r="B278" s="3" t="s">
        <v>301</v>
      </c>
      <c r="C278" s="3">
        <v>11460</v>
      </c>
      <c r="D278" s="7">
        <v>35.660625000000003</v>
      </c>
    </row>
    <row r="279" spans="1:4" x14ac:dyDescent="0.25">
      <c r="A279" s="3" t="s">
        <v>284</v>
      </c>
      <c r="B279" s="3" t="s">
        <v>287</v>
      </c>
      <c r="C279" s="3">
        <v>11418</v>
      </c>
      <c r="D279" s="7">
        <v>1128.4791666666699</v>
      </c>
    </row>
    <row r="280" spans="1:4" x14ac:dyDescent="0.25">
      <c r="A280" s="3" t="s">
        <v>284</v>
      </c>
      <c r="B280" s="3" t="s">
        <v>299</v>
      </c>
      <c r="C280" s="3">
        <v>11457</v>
      </c>
      <c r="D280" s="7">
        <v>35998.147942361</v>
      </c>
    </row>
    <row r="281" spans="1:4" x14ac:dyDescent="0.25">
      <c r="A281" s="3" t="s">
        <v>303</v>
      </c>
      <c r="D281" s="7">
        <v>184346.08773539256</v>
      </c>
    </row>
    <row r="282" spans="1:4" x14ac:dyDescent="0.25">
      <c r="A282" s="3" t="s">
        <v>304</v>
      </c>
      <c r="B282" s="3" t="s">
        <v>316</v>
      </c>
      <c r="C282" s="3">
        <v>10831</v>
      </c>
      <c r="D282" s="7">
        <v>6973.1748219543297</v>
      </c>
    </row>
    <row r="283" spans="1:4" x14ac:dyDescent="0.25">
      <c r="A283" s="3" t="s">
        <v>304</v>
      </c>
      <c r="B283" s="3" t="s">
        <v>312</v>
      </c>
      <c r="C283" s="3">
        <v>10827</v>
      </c>
      <c r="D283" s="7">
        <v>25273.99699260767</v>
      </c>
    </row>
    <row r="284" spans="1:4" x14ac:dyDescent="0.25">
      <c r="A284" s="3" t="s">
        <v>304</v>
      </c>
      <c r="B284" s="3" t="s">
        <v>314</v>
      </c>
      <c r="C284" s="3">
        <v>10829</v>
      </c>
      <c r="D284" s="7">
        <v>8887.4367283310694</v>
      </c>
    </row>
    <row r="285" spans="1:4" x14ac:dyDescent="0.25">
      <c r="A285" s="3" t="s">
        <v>304</v>
      </c>
      <c r="B285" s="3" t="s">
        <v>323</v>
      </c>
      <c r="C285" s="3">
        <v>10843</v>
      </c>
      <c r="D285" s="7">
        <v>8460.3207418653801</v>
      </c>
    </row>
    <row r="286" spans="1:4" x14ac:dyDescent="0.25">
      <c r="A286" s="3" t="s">
        <v>304</v>
      </c>
      <c r="B286" s="3" t="s">
        <v>322</v>
      </c>
      <c r="C286" s="3">
        <v>10842</v>
      </c>
      <c r="D286" s="7">
        <v>917.95645341143108</v>
      </c>
    </row>
    <row r="287" spans="1:4" x14ac:dyDescent="0.25">
      <c r="A287" s="3" t="s">
        <v>304</v>
      </c>
      <c r="B287" s="3" t="s">
        <v>321</v>
      </c>
      <c r="C287" s="3">
        <v>10841</v>
      </c>
      <c r="D287" s="7">
        <v>2208.8402777777701</v>
      </c>
    </row>
    <row r="288" spans="1:4" x14ac:dyDescent="0.25">
      <c r="A288" s="3" t="s">
        <v>304</v>
      </c>
      <c r="B288" s="3" t="s">
        <v>305</v>
      </c>
      <c r="C288" s="3">
        <v>10812</v>
      </c>
      <c r="D288" s="7">
        <v>20608.950019074571</v>
      </c>
    </row>
    <row r="289" spans="1:4" x14ac:dyDescent="0.25">
      <c r="A289" s="3" t="s">
        <v>304</v>
      </c>
      <c r="B289" s="3" t="s">
        <v>306</v>
      </c>
      <c r="C289" s="3">
        <v>10814</v>
      </c>
      <c r="D289" s="7">
        <v>1175.1817340733801</v>
      </c>
    </row>
    <row r="290" spans="1:4" x14ac:dyDescent="0.25">
      <c r="A290" s="3" t="s">
        <v>304</v>
      </c>
      <c r="B290" s="3" t="s">
        <v>309</v>
      </c>
      <c r="C290" s="3">
        <v>10820</v>
      </c>
      <c r="D290" s="7">
        <v>384.75911458332303</v>
      </c>
    </row>
    <row r="291" spans="1:4" x14ac:dyDescent="0.25">
      <c r="A291" s="3" t="s">
        <v>304</v>
      </c>
      <c r="B291" s="3" t="s">
        <v>308</v>
      </c>
      <c r="C291" s="3">
        <v>10819</v>
      </c>
      <c r="D291" s="7">
        <v>1283.42576642462</v>
      </c>
    </row>
    <row r="292" spans="1:4" x14ac:dyDescent="0.25">
      <c r="A292" s="3" t="s">
        <v>304</v>
      </c>
      <c r="B292" s="3" t="s">
        <v>307</v>
      </c>
      <c r="C292" s="3">
        <v>10815</v>
      </c>
      <c r="D292" s="7">
        <v>7597.63951038307</v>
      </c>
    </row>
    <row r="293" spans="1:4" x14ac:dyDescent="0.25">
      <c r="A293" s="3" t="s">
        <v>304</v>
      </c>
      <c r="B293" s="3" t="s">
        <v>311</v>
      </c>
      <c r="C293" s="3">
        <v>10822</v>
      </c>
      <c r="D293" s="7">
        <v>6521.0340885442802</v>
      </c>
    </row>
    <row r="294" spans="1:4" x14ac:dyDescent="0.25">
      <c r="A294" s="3" t="s">
        <v>304</v>
      </c>
      <c r="B294" s="3" t="s">
        <v>310</v>
      </c>
      <c r="C294" s="3">
        <v>10821</v>
      </c>
      <c r="D294" s="7">
        <v>6633.7104584234321</v>
      </c>
    </row>
    <row r="295" spans="1:4" x14ac:dyDescent="0.25">
      <c r="A295" s="3" t="s">
        <v>304</v>
      </c>
      <c r="B295" s="3" t="s">
        <v>318</v>
      </c>
      <c r="C295" s="3">
        <v>10833</v>
      </c>
      <c r="D295" s="7">
        <v>303.38433159722302</v>
      </c>
    </row>
    <row r="296" spans="1:4" x14ac:dyDescent="0.25">
      <c r="A296" s="3" t="s">
        <v>304</v>
      </c>
      <c r="B296" s="3" t="s">
        <v>315</v>
      </c>
      <c r="C296" s="3">
        <v>10830</v>
      </c>
      <c r="D296" s="7">
        <v>9723.7124234421299</v>
      </c>
    </row>
    <row r="297" spans="1:4" x14ac:dyDescent="0.25">
      <c r="A297" s="3" t="s">
        <v>304</v>
      </c>
      <c r="B297" s="3" t="s">
        <v>320</v>
      </c>
      <c r="C297" s="3">
        <v>10838</v>
      </c>
      <c r="D297" s="7">
        <v>1322.59913841047</v>
      </c>
    </row>
    <row r="298" spans="1:4" x14ac:dyDescent="0.25">
      <c r="A298" s="3" t="s">
        <v>304</v>
      </c>
      <c r="B298" s="3" t="s">
        <v>319</v>
      </c>
      <c r="C298" s="3">
        <v>10834</v>
      </c>
      <c r="D298" s="7">
        <v>7601.599337052</v>
      </c>
    </row>
    <row r="299" spans="1:4" x14ac:dyDescent="0.25">
      <c r="A299" s="3" t="s">
        <v>304</v>
      </c>
      <c r="B299" s="3" t="s">
        <v>313</v>
      </c>
      <c r="C299" s="3">
        <v>10828</v>
      </c>
      <c r="D299" s="7">
        <v>13724.95094076448</v>
      </c>
    </row>
    <row r="300" spans="1:4" x14ac:dyDescent="0.25">
      <c r="A300" s="3" t="s">
        <v>304</v>
      </c>
      <c r="B300" s="3" t="s">
        <v>324</v>
      </c>
      <c r="C300" s="3">
        <v>12114</v>
      </c>
      <c r="D300" s="7">
        <v>4504.2055387923701</v>
      </c>
    </row>
    <row r="301" spans="1:4" x14ac:dyDescent="0.25">
      <c r="A301" s="3" t="s">
        <v>304</v>
      </c>
      <c r="B301" s="3" t="s">
        <v>317</v>
      </c>
      <c r="C301" s="3">
        <v>10832</v>
      </c>
      <c r="D301" s="7">
        <v>1558.86914062499</v>
      </c>
    </row>
    <row r="302" spans="1:4" x14ac:dyDescent="0.25">
      <c r="A302" s="3" t="s">
        <v>325</v>
      </c>
      <c r="D302" s="7">
        <v>135665.74755813801</v>
      </c>
    </row>
    <row r="303" spans="1:4" x14ac:dyDescent="0.25">
      <c r="A303" s="3" t="s">
        <v>326</v>
      </c>
      <c r="B303" s="3" t="s">
        <v>327</v>
      </c>
      <c r="C303" s="3">
        <v>10092</v>
      </c>
      <c r="D303" s="7">
        <v>4292.3989493839754</v>
      </c>
    </row>
    <row r="304" spans="1:4" x14ac:dyDescent="0.25">
      <c r="A304" s="3" t="s">
        <v>326</v>
      </c>
      <c r="B304" s="3" t="s">
        <v>328</v>
      </c>
      <c r="C304" s="3">
        <v>10094</v>
      </c>
      <c r="D304" s="7">
        <v>1218.3879829380601</v>
      </c>
    </row>
    <row r="305" spans="1:4" x14ac:dyDescent="0.25">
      <c r="A305" s="3" t="s">
        <v>326</v>
      </c>
      <c r="B305" s="3" t="s">
        <v>329</v>
      </c>
      <c r="C305" s="3">
        <v>10095</v>
      </c>
      <c r="D305" s="7">
        <v>7506.5986091496097</v>
      </c>
    </row>
    <row r="306" spans="1:4" x14ac:dyDescent="0.25">
      <c r="A306" s="3" t="s">
        <v>326</v>
      </c>
      <c r="B306" s="3" t="s">
        <v>331</v>
      </c>
      <c r="C306" s="3">
        <v>10177</v>
      </c>
      <c r="D306" s="7">
        <v>2205.3310748629001</v>
      </c>
    </row>
    <row r="307" spans="1:4" x14ac:dyDescent="0.25">
      <c r="A307" s="3" t="s">
        <v>326</v>
      </c>
      <c r="B307" s="3" t="s">
        <v>330</v>
      </c>
      <c r="C307" s="3">
        <v>10096</v>
      </c>
      <c r="D307" s="7">
        <v>1353.43224140147</v>
      </c>
    </row>
    <row r="308" spans="1:4" x14ac:dyDescent="0.25">
      <c r="A308" s="3" t="s">
        <v>332</v>
      </c>
      <c r="D308" s="7">
        <v>16576.148857736018</v>
      </c>
    </row>
    <row r="309" spans="1:4" x14ac:dyDescent="0.25">
      <c r="A309" s="3" t="s">
        <v>333</v>
      </c>
      <c r="B309" s="3" t="s">
        <v>341</v>
      </c>
      <c r="C309" s="3">
        <v>10294</v>
      </c>
      <c r="D309" s="7">
        <v>3957.6622930865601</v>
      </c>
    </row>
    <row r="310" spans="1:4" x14ac:dyDescent="0.25">
      <c r="A310" s="3" t="s">
        <v>333</v>
      </c>
      <c r="B310" s="3" t="s">
        <v>334</v>
      </c>
      <c r="C310" s="3">
        <v>10255</v>
      </c>
      <c r="D310" s="7">
        <v>3124.1524472760102</v>
      </c>
    </row>
    <row r="311" spans="1:4" x14ac:dyDescent="0.25">
      <c r="A311" s="3" t="s">
        <v>333</v>
      </c>
      <c r="B311" s="3" t="s">
        <v>338</v>
      </c>
      <c r="C311" s="3">
        <v>10289</v>
      </c>
      <c r="D311" s="7">
        <v>83932.729163359181</v>
      </c>
    </row>
    <row r="312" spans="1:4" x14ac:dyDescent="0.25">
      <c r="A312" s="3" t="s">
        <v>333</v>
      </c>
      <c r="B312" s="3" t="s">
        <v>345</v>
      </c>
      <c r="C312" s="3">
        <v>12174</v>
      </c>
      <c r="D312" s="7">
        <v>813.13454861111097</v>
      </c>
    </row>
    <row r="313" spans="1:4" x14ac:dyDescent="0.25">
      <c r="A313" s="3" t="s">
        <v>333</v>
      </c>
      <c r="B313" s="3" t="s">
        <v>336</v>
      </c>
      <c r="C313" s="3">
        <v>10273</v>
      </c>
      <c r="D313" s="7">
        <v>23834.444101016386</v>
      </c>
    </row>
    <row r="314" spans="1:4" x14ac:dyDescent="0.25">
      <c r="A314" s="3" t="s">
        <v>333</v>
      </c>
      <c r="B314" s="3" t="s">
        <v>342</v>
      </c>
      <c r="C314" s="3">
        <v>10300</v>
      </c>
      <c r="D314" s="7">
        <v>11147.350110451585</v>
      </c>
    </row>
    <row r="315" spans="1:4" x14ac:dyDescent="0.25">
      <c r="A315" s="3" t="s">
        <v>333</v>
      </c>
      <c r="B315" s="3" t="s">
        <v>337</v>
      </c>
      <c r="C315" s="3">
        <v>10281</v>
      </c>
      <c r="D315" s="7">
        <v>21628.741499963926</v>
      </c>
    </row>
    <row r="316" spans="1:4" x14ac:dyDescent="0.25">
      <c r="A316" s="3" t="s">
        <v>333</v>
      </c>
      <c r="B316" s="3" t="s">
        <v>346</v>
      </c>
      <c r="C316" s="3">
        <v>12176</v>
      </c>
      <c r="D316" s="7">
        <v>2553.9516978169058</v>
      </c>
    </row>
    <row r="317" spans="1:4" x14ac:dyDescent="0.25">
      <c r="A317" s="3" t="s">
        <v>333</v>
      </c>
      <c r="B317" s="3" t="s">
        <v>340</v>
      </c>
      <c r="C317" s="3">
        <v>10291</v>
      </c>
      <c r="D317" s="7">
        <v>1886.02833333333</v>
      </c>
    </row>
    <row r="318" spans="1:4" x14ac:dyDescent="0.25">
      <c r="A318" s="3" t="s">
        <v>333</v>
      </c>
      <c r="B318" s="3" t="s">
        <v>344</v>
      </c>
      <c r="C318" s="3">
        <v>12128</v>
      </c>
      <c r="D318" s="7">
        <v>490.33246527777999</v>
      </c>
    </row>
    <row r="319" spans="1:4" x14ac:dyDescent="0.25">
      <c r="A319" s="3" t="s">
        <v>333</v>
      </c>
      <c r="B319" s="3" t="s">
        <v>343</v>
      </c>
      <c r="C319" s="3">
        <v>11151</v>
      </c>
      <c r="D319" s="7">
        <v>52591.877847678683</v>
      </c>
    </row>
    <row r="320" spans="1:4" x14ac:dyDescent="0.25">
      <c r="A320" s="3" t="s">
        <v>333</v>
      </c>
      <c r="B320" s="3" t="s">
        <v>335</v>
      </c>
      <c r="C320" s="3">
        <v>10257</v>
      </c>
      <c r="D320" s="7">
        <v>19606.347045888851</v>
      </c>
    </row>
    <row r="321" spans="1:4" x14ac:dyDescent="0.25">
      <c r="A321" s="3" t="s">
        <v>333</v>
      </c>
      <c r="B321" s="3" t="s">
        <v>339</v>
      </c>
      <c r="C321" s="3">
        <v>10290</v>
      </c>
      <c r="D321" s="7">
        <v>167.972222222222</v>
      </c>
    </row>
    <row r="322" spans="1:4" x14ac:dyDescent="0.25">
      <c r="A322" s="3" t="s">
        <v>333</v>
      </c>
      <c r="B322" s="3" t="s">
        <v>347</v>
      </c>
      <c r="C322" s="3">
        <v>12179</v>
      </c>
      <c r="D322" s="7">
        <v>12294.904516416609</v>
      </c>
    </row>
    <row r="323" spans="1:4" x14ac:dyDescent="0.25">
      <c r="A323" s="3" t="s">
        <v>333</v>
      </c>
      <c r="B323" s="3" t="s">
        <v>349</v>
      </c>
      <c r="C323" s="3" t="s">
        <v>348</v>
      </c>
      <c r="D323" s="7">
        <v>11853.475080247201</v>
      </c>
    </row>
    <row r="324" spans="1:4" x14ac:dyDescent="0.25">
      <c r="A324" s="3" t="s">
        <v>333</v>
      </c>
      <c r="B324" s="3" t="s">
        <v>351</v>
      </c>
      <c r="C324" s="3" t="s">
        <v>350</v>
      </c>
      <c r="D324" s="7">
        <v>91665.745692874159</v>
      </c>
    </row>
    <row r="325" spans="1:4" x14ac:dyDescent="0.25">
      <c r="A325" s="3" t="s">
        <v>352</v>
      </c>
      <c r="D325" s="7">
        <v>341548.84906552045</v>
      </c>
    </row>
    <row r="326" spans="1:4" x14ac:dyDescent="0.25">
      <c r="A326" s="3" t="s">
        <v>353</v>
      </c>
      <c r="B326" s="3" t="s">
        <v>355</v>
      </c>
      <c r="C326" s="3">
        <v>10035</v>
      </c>
      <c r="D326" s="7">
        <v>55.454166666667</v>
      </c>
    </row>
    <row r="327" spans="1:4" x14ac:dyDescent="0.25">
      <c r="A327" s="3" t="s">
        <v>353</v>
      </c>
      <c r="B327" s="3" t="s">
        <v>358</v>
      </c>
      <c r="C327" s="3">
        <v>10183</v>
      </c>
      <c r="D327" s="7">
        <v>1674.111292270527</v>
      </c>
    </row>
    <row r="328" spans="1:4" x14ac:dyDescent="0.25">
      <c r="A328" s="3" t="s">
        <v>353</v>
      </c>
      <c r="B328" s="3" t="s">
        <v>359</v>
      </c>
      <c r="C328" s="3">
        <v>12132</v>
      </c>
      <c r="D328" s="7">
        <v>265.25406055015998</v>
      </c>
    </row>
    <row r="329" spans="1:4" x14ac:dyDescent="0.25">
      <c r="A329" s="3" t="s">
        <v>353</v>
      </c>
      <c r="B329" s="3" t="s">
        <v>354</v>
      </c>
      <c r="C329" s="3">
        <v>10033</v>
      </c>
      <c r="D329" s="7">
        <v>3612.531798997737</v>
      </c>
    </row>
    <row r="330" spans="1:4" x14ac:dyDescent="0.25">
      <c r="A330" s="3" t="s">
        <v>353</v>
      </c>
      <c r="B330" s="3" t="s">
        <v>356</v>
      </c>
      <c r="C330" s="3">
        <v>10037</v>
      </c>
      <c r="D330" s="7">
        <v>7060.8615240396903</v>
      </c>
    </row>
    <row r="331" spans="1:4" x14ac:dyDescent="0.25">
      <c r="A331" s="3" t="s">
        <v>353</v>
      </c>
      <c r="B331" s="3" t="s">
        <v>357</v>
      </c>
      <c r="C331" s="3">
        <v>10038</v>
      </c>
      <c r="D331" s="7">
        <v>6405.5468012954761</v>
      </c>
    </row>
    <row r="332" spans="1:4" x14ac:dyDescent="0.25">
      <c r="A332" s="3" t="s">
        <v>360</v>
      </c>
      <c r="D332" s="7">
        <v>19073.759643820256</v>
      </c>
    </row>
    <row r="333" spans="1:4" x14ac:dyDescent="0.25">
      <c r="A333" s="3" t="s">
        <v>361</v>
      </c>
      <c r="B333" s="3" t="s">
        <v>364</v>
      </c>
      <c r="C333" s="3">
        <v>10732</v>
      </c>
      <c r="D333" s="7">
        <v>1663.64756944445</v>
      </c>
    </row>
    <row r="334" spans="1:4" x14ac:dyDescent="0.25">
      <c r="A334" s="3" t="s">
        <v>361</v>
      </c>
      <c r="B334" s="3" t="s">
        <v>362</v>
      </c>
      <c r="C334" s="3">
        <v>10724</v>
      </c>
      <c r="D334" s="7">
        <v>9150.5100071794204</v>
      </c>
    </row>
    <row r="335" spans="1:4" x14ac:dyDescent="0.25">
      <c r="A335" s="3" t="s">
        <v>361</v>
      </c>
      <c r="B335" s="3" t="s">
        <v>363</v>
      </c>
      <c r="C335" s="3">
        <v>10730</v>
      </c>
      <c r="D335" s="7">
        <v>3763.5821108749469</v>
      </c>
    </row>
    <row r="336" spans="1:4" x14ac:dyDescent="0.25">
      <c r="A336" s="3" t="s">
        <v>365</v>
      </c>
      <c r="D336" s="7">
        <v>14577.739687498819</v>
      </c>
    </row>
    <row r="337" spans="1:4" x14ac:dyDescent="0.25">
      <c r="A337" s="3" t="s">
        <v>366</v>
      </c>
      <c r="B337" s="3" t="s">
        <v>373</v>
      </c>
      <c r="C337" s="3">
        <v>10742</v>
      </c>
      <c r="D337" s="7">
        <v>725.95418352305205</v>
      </c>
    </row>
    <row r="338" spans="1:4" x14ac:dyDescent="0.25">
      <c r="A338" s="3" t="s">
        <v>366</v>
      </c>
      <c r="B338" s="3" t="s">
        <v>377</v>
      </c>
      <c r="C338" s="3">
        <v>10746</v>
      </c>
      <c r="D338" s="7">
        <v>9286.86133413895</v>
      </c>
    </row>
    <row r="339" spans="1:4" x14ac:dyDescent="0.25">
      <c r="A339" s="3" t="s">
        <v>366</v>
      </c>
      <c r="B339" s="3" t="s">
        <v>371</v>
      </c>
      <c r="C339" s="3">
        <v>10740</v>
      </c>
      <c r="D339" s="7">
        <v>731.55504957655398</v>
      </c>
    </row>
    <row r="340" spans="1:4" x14ac:dyDescent="0.25">
      <c r="A340" s="3" t="s">
        <v>366</v>
      </c>
      <c r="B340" s="3" t="s">
        <v>376</v>
      </c>
      <c r="C340" s="3">
        <v>10745</v>
      </c>
      <c r="D340" s="7">
        <v>10947.2647089196</v>
      </c>
    </row>
    <row r="341" spans="1:4" x14ac:dyDescent="0.25">
      <c r="A341" s="3" t="s">
        <v>366</v>
      </c>
      <c r="B341" s="3" t="s">
        <v>367</v>
      </c>
      <c r="C341" s="3">
        <v>10736</v>
      </c>
      <c r="D341" s="7">
        <v>5046.0465038245602</v>
      </c>
    </row>
    <row r="342" spans="1:4" x14ac:dyDescent="0.25">
      <c r="A342" s="3" t="s">
        <v>366</v>
      </c>
      <c r="B342" s="3" t="s">
        <v>370</v>
      </c>
      <c r="C342" s="3">
        <v>10739</v>
      </c>
      <c r="D342" s="7">
        <v>348.86977669536702</v>
      </c>
    </row>
    <row r="343" spans="1:4" x14ac:dyDescent="0.25">
      <c r="A343" s="3" t="s">
        <v>366</v>
      </c>
      <c r="B343" s="3" t="s">
        <v>368</v>
      </c>
      <c r="C343" s="3">
        <v>10737</v>
      </c>
      <c r="D343" s="7">
        <v>881.05766995614601</v>
      </c>
    </row>
    <row r="344" spans="1:4" x14ac:dyDescent="0.25">
      <c r="A344" s="3" t="s">
        <v>366</v>
      </c>
      <c r="B344" s="3" t="s">
        <v>386</v>
      </c>
      <c r="C344" s="3">
        <v>10757</v>
      </c>
      <c r="D344" s="7">
        <v>2591.2149965814701</v>
      </c>
    </row>
    <row r="345" spans="1:4" x14ac:dyDescent="0.25">
      <c r="A345" s="3" t="s">
        <v>366</v>
      </c>
      <c r="B345" s="3" t="s">
        <v>369</v>
      </c>
      <c r="C345" s="3">
        <v>10738</v>
      </c>
      <c r="D345" s="7">
        <v>472.92683803392299</v>
      </c>
    </row>
    <row r="346" spans="1:4" x14ac:dyDescent="0.25">
      <c r="A346" s="3" t="s">
        <v>366</v>
      </c>
      <c r="B346" s="3" t="s">
        <v>372</v>
      </c>
      <c r="C346" s="3">
        <v>10741</v>
      </c>
      <c r="D346" s="7">
        <v>3391.0838504681001</v>
      </c>
    </row>
    <row r="347" spans="1:4" x14ac:dyDescent="0.25">
      <c r="A347" s="3" t="s">
        <v>366</v>
      </c>
      <c r="B347" s="3" t="s">
        <v>392</v>
      </c>
      <c r="C347" s="3">
        <v>11273</v>
      </c>
      <c r="D347" s="7">
        <v>655.94818369789198</v>
      </c>
    </row>
    <row r="348" spans="1:4" x14ac:dyDescent="0.25">
      <c r="A348" s="3" t="s">
        <v>366</v>
      </c>
      <c r="B348" s="3" t="s">
        <v>390</v>
      </c>
      <c r="C348" s="3">
        <v>10762</v>
      </c>
      <c r="D348" s="7">
        <v>3197.11267079959</v>
      </c>
    </row>
    <row r="349" spans="1:4" x14ac:dyDescent="0.25">
      <c r="A349" s="3" t="s">
        <v>366</v>
      </c>
      <c r="B349" s="3" t="s">
        <v>378</v>
      </c>
      <c r="C349" s="3">
        <v>10747</v>
      </c>
      <c r="D349" s="7">
        <v>888.95299140275802</v>
      </c>
    </row>
    <row r="350" spans="1:4" x14ac:dyDescent="0.25">
      <c r="A350" s="3" t="s">
        <v>366</v>
      </c>
      <c r="B350" s="3" t="s">
        <v>374</v>
      </c>
      <c r="C350" s="3">
        <v>10743</v>
      </c>
      <c r="D350" s="7">
        <v>1740.7392141432999</v>
      </c>
    </row>
    <row r="351" spans="1:4" x14ac:dyDescent="0.25">
      <c r="A351" s="3" t="s">
        <v>366</v>
      </c>
      <c r="B351" s="3" t="s">
        <v>384</v>
      </c>
      <c r="C351" s="3">
        <v>10755</v>
      </c>
      <c r="D351" s="7">
        <v>3928.2425696611899</v>
      </c>
    </row>
    <row r="352" spans="1:4" x14ac:dyDescent="0.25">
      <c r="A352" s="3" t="s">
        <v>366</v>
      </c>
      <c r="B352" s="3" t="s">
        <v>388</v>
      </c>
      <c r="C352" s="3">
        <v>10760</v>
      </c>
      <c r="D352" s="7">
        <v>3761.42997801713</v>
      </c>
    </row>
    <row r="353" spans="1:4" x14ac:dyDescent="0.25">
      <c r="A353" s="3" t="s">
        <v>366</v>
      </c>
      <c r="B353" s="3" t="s">
        <v>380</v>
      </c>
      <c r="C353" s="3">
        <v>10751</v>
      </c>
      <c r="D353" s="7">
        <v>2760.40036258194</v>
      </c>
    </row>
    <row r="354" spans="1:4" x14ac:dyDescent="0.25">
      <c r="A354" s="3" t="s">
        <v>366</v>
      </c>
      <c r="B354" s="3" t="s">
        <v>375</v>
      </c>
      <c r="C354" s="3">
        <v>10744</v>
      </c>
      <c r="D354" s="7">
        <v>2379.4831100278202</v>
      </c>
    </row>
    <row r="355" spans="1:4" x14ac:dyDescent="0.25">
      <c r="A355" s="3" t="s">
        <v>366</v>
      </c>
      <c r="B355" s="3" t="s">
        <v>382</v>
      </c>
      <c r="C355" s="3">
        <v>10753</v>
      </c>
      <c r="D355" s="7">
        <v>24.686979166667999</v>
      </c>
    </row>
    <row r="356" spans="1:4" x14ac:dyDescent="0.25">
      <c r="A356" s="3" t="s">
        <v>366</v>
      </c>
      <c r="B356" s="3" t="s">
        <v>387</v>
      </c>
      <c r="C356" s="3">
        <v>10759</v>
      </c>
      <c r="D356" s="7">
        <v>402.68643154858199</v>
      </c>
    </row>
    <row r="357" spans="1:4" x14ac:dyDescent="0.25">
      <c r="A357" s="3" t="s">
        <v>366</v>
      </c>
      <c r="B357" s="3" t="s">
        <v>391</v>
      </c>
      <c r="C357" s="3">
        <v>10763</v>
      </c>
      <c r="D357" s="7">
        <v>962.25410743178497</v>
      </c>
    </row>
    <row r="358" spans="1:4" x14ac:dyDescent="0.25">
      <c r="A358" s="3" t="s">
        <v>366</v>
      </c>
      <c r="B358" s="3" t="s">
        <v>383</v>
      </c>
      <c r="C358" s="3">
        <v>10754</v>
      </c>
      <c r="D358" s="7">
        <v>658.20821150062795</v>
      </c>
    </row>
    <row r="359" spans="1:4" x14ac:dyDescent="0.25">
      <c r="A359" s="3" t="s">
        <v>366</v>
      </c>
      <c r="B359" s="3" t="s">
        <v>389</v>
      </c>
      <c r="C359" s="3">
        <v>10761</v>
      </c>
      <c r="D359" s="7">
        <v>511.04594014582301</v>
      </c>
    </row>
    <row r="360" spans="1:4" x14ac:dyDescent="0.25">
      <c r="A360" s="3" t="s">
        <v>366</v>
      </c>
      <c r="B360" s="3" t="s">
        <v>385</v>
      </c>
      <c r="C360" s="3">
        <v>10756</v>
      </c>
      <c r="D360" s="7">
        <v>373.999795643661</v>
      </c>
    </row>
    <row r="361" spans="1:4" x14ac:dyDescent="0.25">
      <c r="A361" s="3" t="s">
        <v>366</v>
      </c>
      <c r="B361" s="3" t="s">
        <v>379</v>
      </c>
      <c r="C361" s="3">
        <v>10748</v>
      </c>
      <c r="D361" s="7">
        <v>299.56410251387001</v>
      </c>
    </row>
    <row r="362" spans="1:4" x14ac:dyDescent="0.25">
      <c r="A362" s="3" t="s">
        <v>366</v>
      </c>
      <c r="B362" s="3" t="s">
        <v>381</v>
      </c>
      <c r="C362" s="3">
        <v>10752</v>
      </c>
      <c r="D362" s="7">
        <v>559.438656423211</v>
      </c>
    </row>
    <row r="363" spans="1:4" x14ac:dyDescent="0.25">
      <c r="A363" s="3" t="s">
        <v>393</v>
      </c>
      <c r="D363" s="7">
        <v>57527.028216423569</v>
      </c>
    </row>
    <row r="364" spans="1:4" x14ac:dyDescent="0.25">
      <c r="A364" s="3" t="s">
        <v>394</v>
      </c>
      <c r="B364" s="3" t="s">
        <v>398</v>
      </c>
      <c r="C364" s="3">
        <v>11153</v>
      </c>
      <c r="D364" s="7">
        <v>140.729999456597</v>
      </c>
    </row>
    <row r="365" spans="1:4" x14ac:dyDescent="0.25">
      <c r="A365" s="3" t="s">
        <v>394</v>
      </c>
      <c r="B365" s="3" t="s">
        <v>396</v>
      </c>
      <c r="C365" s="3">
        <v>11147</v>
      </c>
      <c r="D365" s="7">
        <v>120</v>
      </c>
    </row>
    <row r="366" spans="1:4" x14ac:dyDescent="0.25">
      <c r="A366" s="3" t="s">
        <v>394</v>
      </c>
      <c r="B366" s="3" t="s">
        <v>400</v>
      </c>
      <c r="C366" s="3">
        <v>12102</v>
      </c>
      <c r="D366" s="7">
        <v>1228.17616590685</v>
      </c>
    </row>
    <row r="367" spans="1:4" x14ac:dyDescent="0.25">
      <c r="A367" s="3" t="s">
        <v>394</v>
      </c>
      <c r="B367" s="3" t="s">
        <v>399</v>
      </c>
      <c r="C367" s="3">
        <v>11156</v>
      </c>
      <c r="D367" s="7">
        <v>939.328977612269</v>
      </c>
    </row>
    <row r="368" spans="1:4" x14ac:dyDescent="0.25">
      <c r="A368" s="3" t="s">
        <v>394</v>
      </c>
      <c r="B368" s="3" t="s">
        <v>397</v>
      </c>
      <c r="C368" s="3">
        <v>11152</v>
      </c>
      <c r="D368" s="7">
        <v>264.09722222222302</v>
      </c>
    </row>
    <row r="369" spans="1:4" x14ac:dyDescent="0.25">
      <c r="A369" s="3" t="s">
        <v>394</v>
      </c>
      <c r="B369" s="3" t="s">
        <v>395</v>
      </c>
      <c r="C369" s="3">
        <v>11145</v>
      </c>
      <c r="D369" s="7">
        <v>10678.226163530438</v>
      </c>
    </row>
    <row r="370" spans="1:4" x14ac:dyDescent="0.25">
      <c r="A370" s="3" t="s">
        <v>394</v>
      </c>
      <c r="B370" s="3" t="s">
        <v>402</v>
      </c>
      <c r="C370" s="3" t="s">
        <v>401</v>
      </c>
      <c r="D370" s="7">
        <v>28529.731516767861</v>
      </c>
    </row>
    <row r="371" spans="1:4" x14ac:dyDescent="0.25">
      <c r="A371" s="3" t="s">
        <v>403</v>
      </c>
      <c r="D371" s="7">
        <v>41900.290045496236</v>
      </c>
    </row>
    <row r="372" spans="1:4" x14ac:dyDescent="0.25">
      <c r="A372" s="3" t="s">
        <v>404</v>
      </c>
      <c r="B372" s="3" t="s">
        <v>407</v>
      </c>
      <c r="C372" s="3">
        <v>10793</v>
      </c>
      <c r="D372" s="7">
        <v>102961.671123033</v>
      </c>
    </row>
    <row r="373" spans="1:4" x14ac:dyDescent="0.25">
      <c r="A373" s="3" t="s">
        <v>404</v>
      </c>
      <c r="B373" s="3" t="s">
        <v>406</v>
      </c>
      <c r="C373" s="3">
        <v>10781</v>
      </c>
      <c r="D373" s="7">
        <v>48.093749999982997</v>
      </c>
    </row>
    <row r="374" spans="1:4" x14ac:dyDescent="0.25">
      <c r="A374" s="3" t="s">
        <v>404</v>
      </c>
      <c r="B374" s="3" t="s">
        <v>405</v>
      </c>
      <c r="C374" s="3">
        <v>10780</v>
      </c>
      <c r="D374" s="7">
        <v>66102.087249886594</v>
      </c>
    </row>
    <row r="375" spans="1:4" x14ac:dyDescent="0.25">
      <c r="A375" s="3" t="s">
        <v>408</v>
      </c>
      <c r="D375" s="7">
        <v>169111.85212291958</v>
      </c>
    </row>
    <row r="376" spans="1:4" x14ac:dyDescent="0.25">
      <c r="A376" s="3" t="s">
        <v>409</v>
      </c>
      <c r="B376" s="3" t="s">
        <v>413</v>
      </c>
      <c r="C376" s="3">
        <v>10022</v>
      </c>
      <c r="D376" s="7">
        <v>116512.32207893139</v>
      </c>
    </row>
    <row r="377" spans="1:4" x14ac:dyDescent="0.25">
      <c r="A377" s="3" t="s">
        <v>409</v>
      </c>
      <c r="B377" s="3" t="s">
        <v>410</v>
      </c>
      <c r="C377" s="3">
        <v>10015</v>
      </c>
      <c r="D377" s="7">
        <v>99148.356249523757</v>
      </c>
    </row>
    <row r="378" spans="1:4" x14ac:dyDescent="0.25">
      <c r="A378" s="3" t="s">
        <v>409</v>
      </c>
      <c r="B378" s="3" t="s">
        <v>412</v>
      </c>
      <c r="C378" s="3">
        <v>10021</v>
      </c>
      <c r="D378" s="7">
        <v>258327.99520382809</v>
      </c>
    </row>
    <row r="379" spans="1:4" x14ac:dyDescent="0.25">
      <c r="A379" s="3" t="s">
        <v>409</v>
      </c>
      <c r="B379" s="3" t="s">
        <v>414</v>
      </c>
      <c r="C379" s="3">
        <v>10023</v>
      </c>
      <c r="D379" s="7">
        <v>77050.892365499822</v>
      </c>
    </row>
    <row r="380" spans="1:4" x14ac:dyDescent="0.25">
      <c r="A380" s="3" t="s">
        <v>409</v>
      </c>
      <c r="B380" s="3" t="s">
        <v>411</v>
      </c>
      <c r="C380" s="3">
        <v>10020</v>
      </c>
      <c r="D380" s="7">
        <v>63530.290265249329</v>
      </c>
    </row>
    <row r="381" spans="1:4" x14ac:dyDescent="0.25">
      <c r="A381" s="3" t="s">
        <v>415</v>
      </c>
      <c r="D381" s="7">
        <v>614569.85616303235</v>
      </c>
    </row>
    <row r="382" spans="1:4" x14ac:dyDescent="0.25">
      <c r="A382" s="3" t="s">
        <v>416</v>
      </c>
      <c r="B382" s="3" t="s">
        <v>436</v>
      </c>
      <c r="C382" s="3">
        <v>11724</v>
      </c>
      <c r="D382" s="7">
        <v>12832.164028057741</v>
      </c>
    </row>
    <row r="383" spans="1:4" x14ac:dyDescent="0.25">
      <c r="A383" s="3" t="s">
        <v>416</v>
      </c>
      <c r="B383" s="3" t="s">
        <v>496</v>
      </c>
      <c r="C383" s="3">
        <v>11886</v>
      </c>
      <c r="D383" s="7">
        <v>595.944444444444</v>
      </c>
    </row>
    <row r="384" spans="1:4" x14ac:dyDescent="0.25">
      <c r="A384" s="3" t="s">
        <v>416</v>
      </c>
      <c r="B384" s="3" t="s">
        <v>431</v>
      </c>
      <c r="C384" s="3">
        <v>11702</v>
      </c>
      <c r="D384" s="7">
        <v>46295.314864611915</v>
      </c>
    </row>
    <row r="385" spans="1:4" x14ac:dyDescent="0.25">
      <c r="A385" s="3" t="s">
        <v>416</v>
      </c>
      <c r="B385" s="3" t="s">
        <v>455</v>
      </c>
      <c r="C385" s="3">
        <v>11790</v>
      </c>
      <c r="D385" s="7">
        <v>2741.6326385945299</v>
      </c>
    </row>
    <row r="386" spans="1:4" x14ac:dyDescent="0.25">
      <c r="A386" s="3" t="s">
        <v>416</v>
      </c>
      <c r="B386" s="3" t="s">
        <v>497</v>
      </c>
      <c r="C386" s="3">
        <v>11887</v>
      </c>
      <c r="D386" s="7">
        <v>1817.1598772822599</v>
      </c>
    </row>
    <row r="387" spans="1:4" x14ac:dyDescent="0.25">
      <c r="A387" s="3" t="s">
        <v>416</v>
      </c>
      <c r="B387" s="3" t="s">
        <v>437</v>
      </c>
      <c r="C387" s="3">
        <v>11728</v>
      </c>
      <c r="D387" s="7">
        <v>5291.4626059090451</v>
      </c>
    </row>
    <row r="388" spans="1:4" x14ac:dyDescent="0.25">
      <c r="A388" s="3" t="s">
        <v>416</v>
      </c>
      <c r="B388" s="3" t="s">
        <v>516</v>
      </c>
      <c r="C388" s="3">
        <v>11944</v>
      </c>
      <c r="D388" s="7">
        <v>156.81814234738599</v>
      </c>
    </row>
    <row r="389" spans="1:4" x14ac:dyDescent="0.25">
      <c r="A389" s="3" t="s">
        <v>416</v>
      </c>
      <c r="B389" s="3" t="s">
        <v>515</v>
      </c>
      <c r="C389" s="3">
        <v>11923</v>
      </c>
      <c r="D389" s="7">
        <v>470.27123476712001</v>
      </c>
    </row>
    <row r="390" spans="1:4" x14ac:dyDescent="0.25">
      <c r="A390" s="3" t="s">
        <v>416</v>
      </c>
      <c r="B390" s="3" t="s">
        <v>512</v>
      </c>
      <c r="C390" s="3">
        <v>11915</v>
      </c>
      <c r="D390" s="7">
        <v>2637.3229166666601</v>
      </c>
    </row>
    <row r="391" spans="1:4" x14ac:dyDescent="0.25">
      <c r="A391" s="3" t="s">
        <v>416</v>
      </c>
      <c r="B391" s="3" t="s">
        <v>494</v>
      </c>
      <c r="C391" s="3">
        <v>11884</v>
      </c>
      <c r="D391" s="7">
        <v>7160.8621584349976</v>
      </c>
    </row>
    <row r="392" spans="1:4" x14ac:dyDescent="0.25">
      <c r="A392" s="3" t="s">
        <v>416</v>
      </c>
      <c r="B392" s="3" t="s">
        <v>438</v>
      </c>
      <c r="C392" s="3">
        <v>11735</v>
      </c>
      <c r="D392" s="7">
        <v>18523.75521882152</v>
      </c>
    </row>
    <row r="393" spans="1:4" x14ac:dyDescent="0.25">
      <c r="A393" s="3" t="s">
        <v>416</v>
      </c>
      <c r="B393" s="3" t="s">
        <v>432</v>
      </c>
      <c r="C393" s="3">
        <v>11710</v>
      </c>
      <c r="D393" s="7">
        <v>25428.085092264118</v>
      </c>
    </row>
    <row r="394" spans="1:4" x14ac:dyDescent="0.25">
      <c r="A394" s="3" t="s">
        <v>416</v>
      </c>
      <c r="B394" s="3" t="s">
        <v>435</v>
      </c>
      <c r="C394" s="3">
        <v>11720</v>
      </c>
      <c r="D394" s="7">
        <v>22752.743360578464</v>
      </c>
    </row>
    <row r="395" spans="1:4" x14ac:dyDescent="0.25">
      <c r="A395" s="3" t="s">
        <v>416</v>
      </c>
      <c r="B395" s="3" t="s">
        <v>511</v>
      </c>
      <c r="C395" s="3">
        <v>11912</v>
      </c>
      <c r="D395" s="7">
        <v>5184.9595585751904</v>
      </c>
    </row>
    <row r="396" spans="1:4" x14ac:dyDescent="0.25">
      <c r="A396" s="3" t="s">
        <v>416</v>
      </c>
      <c r="B396" s="3" t="s">
        <v>524</v>
      </c>
      <c r="C396" s="3">
        <v>12344</v>
      </c>
      <c r="D396" s="7">
        <v>1380.7096232934471</v>
      </c>
    </row>
    <row r="397" spans="1:4" x14ac:dyDescent="0.25">
      <c r="A397" s="3" t="s">
        <v>416</v>
      </c>
      <c r="B397" s="3" t="s">
        <v>522</v>
      </c>
      <c r="C397" s="3">
        <v>12303</v>
      </c>
      <c r="D397" s="7">
        <v>1205.34318581097</v>
      </c>
    </row>
    <row r="398" spans="1:4" x14ac:dyDescent="0.25">
      <c r="A398" s="3" t="s">
        <v>416</v>
      </c>
      <c r="B398" s="3" t="s">
        <v>440</v>
      </c>
      <c r="C398" s="3">
        <v>11752</v>
      </c>
      <c r="D398" s="7">
        <v>40209.514308749822</v>
      </c>
    </row>
    <row r="399" spans="1:4" x14ac:dyDescent="0.25">
      <c r="A399" s="3" t="s">
        <v>416</v>
      </c>
      <c r="B399" s="3" t="s">
        <v>489</v>
      </c>
      <c r="C399" s="3">
        <v>11879</v>
      </c>
      <c r="D399" s="7">
        <v>32597.894274925751</v>
      </c>
    </row>
    <row r="400" spans="1:4" x14ac:dyDescent="0.25">
      <c r="A400" s="3" t="s">
        <v>416</v>
      </c>
      <c r="B400" s="3" t="s">
        <v>521</v>
      </c>
      <c r="C400" s="3">
        <v>12219</v>
      </c>
      <c r="D400" s="7">
        <v>2577.2156544105737</v>
      </c>
    </row>
    <row r="401" spans="1:4" x14ac:dyDescent="0.25">
      <c r="A401" s="3" t="s">
        <v>416</v>
      </c>
      <c r="B401" s="3" t="s">
        <v>520</v>
      </c>
      <c r="C401" s="3">
        <v>12218</v>
      </c>
      <c r="D401" s="7">
        <v>9886.6795966691898</v>
      </c>
    </row>
    <row r="402" spans="1:4" x14ac:dyDescent="0.25">
      <c r="A402" s="3" t="s">
        <v>416</v>
      </c>
      <c r="B402" s="3" t="s">
        <v>443</v>
      </c>
      <c r="C402" s="3">
        <v>11764</v>
      </c>
      <c r="D402" s="7">
        <v>353.439780809941</v>
      </c>
    </row>
    <row r="403" spans="1:4" x14ac:dyDescent="0.25">
      <c r="A403" s="3" t="s">
        <v>416</v>
      </c>
      <c r="B403" s="3" t="s">
        <v>445</v>
      </c>
      <c r="C403" s="3">
        <v>11768</v>
      </c>
      <c r="D403" s="7">
        <v>5994.0348220682181</v>
      </c>
    </row>
    <row r="404" spans="1:4" x14ac:dyDescent="0.25">
      <c r="A404" s="3" t="s">
        <v>416</v>
      </c>
      <c r="B404" s="3" t="s">
        <v>446</v>
      </c>
      <c r="C404" s="3">
        <v>11769</v>
      </c>
      <c r="D404" s="7">
        <v>7475.9037889657775</v>
      </c>
    </row>
    <row r="405" spans="1:4" x14ac:dyDescent="0.25">
      <c r="A405" s="3" t="s">
        <v>416</v>
      </c>
      <c r="B405" s="3" t="s">
        <v>447</v>
      </c>
      <c r="C405" s="3">
        <v>11770</v>
      </c>
      <c r="D405" s="7">
        <v>3208.04011913353</v>
      </c>
    </row>
    <row r="406" spans="1:4" x14ac:dyDescent="0.25">
      <c r="A406" s="3" t="s">
        <v>416</v>
      </c>
      <c r="B406" s="3" t="s">
        <v>449</v>
      </c>
      <c r="C406" s="3">
        <v>11776</v>
      </c>
      <c r="D406" s="7">
        <v>19440.004910736137</v>
      </c>
    </row>
    <row r="407" spans="1:4" x14ac:dyDescent="0.25">
      <c r="A407" s="3" t="s">
        <v>416</v>
      </c>
      <c r="B407" s="3" t="s">
        <v>448</v>
      </c>
      <c r="C407" s="3">
        <v>11771</v>
      </c>
      <c r="D407" s="7">
        <v>4847.6693190853202</v>
      </c>
    </row>
    <row r="408" spans="1:4" x14ac:dyDescent="0.25">
      <c r="A408" s="3" t="s">
        <v>416</v>
      </c>
      <c r="B408" s="3" t="s">
        <v>450</v>
      </c>
      <c r="C408" s="3">
        <v>11782</v>
      </c>
      <c r="D408" s="7">
        <v>15172.95549133928</v>
      </c>
    </row>
    <row r="409" spans="1:4" x14ac:dyDescent="0.25">
      <c r="A409" s="3" t="s">
        <v>416</v>
      </c>
      <c r="B409" s="3" t="s">
        <v>451</v>
      </c>
      <c r="C409" s="3">
        <v>11783</v>
      </c>
      <c r="D409" s="7">
        <v>198.510281333335</v>
      </c>
    </row>
    <row r="410" spans="1:4" x14ac:dyDescent="0.25">
      <c r="A410" s="3" t="s">
        <v>416</v>
      </c>
      <c r="B410" s="3" t="s">
        <v>441</v>
      </c>
      <c r="C410" s="3">
        <v>11761</v>
      </c>
      <c r="D410" s="7">
        <v>7256.4037420453496</v>
      </c>
    </row>
    <row r="411" spans="1:4" x14ac:dyDescent="0.25">
      <c r="A411" s="3" t="s">
        <v>416</v>
      </c>
      <c r="B411" s="3" t="s">
        <v>442</v>
      </c>
      <c r="C411" s="3">
        <v>11762</v>
      </c>
      <c r="D411" s="7">
        <v>3468.2189942730001</v>
      </c>
    </row>
    <row r="412" spans="1:4" x14ac:dyDescent="0.25">
      <c r="A412" s="3" t="s">
        <v>416</v>
      </c>
      <c r="B412" s="3" t="s">
        <v>444</v>
      </c>
      <c r="C412" s="3">
        <v>11766</v>
      </c>
      <c r="D412" s="7">
        <v>47356.673024547672</v>
      </c>
    </row>
    <row r="413" spans="1:4" x14ac:dyDescent="0.25">
      <c r="A413" s="3" t="s">
        <v>416</v>
      </c>
      <c r="B413" s="3" t="s">
        <v>452</v>
      </c>
      <c r="C413" s="3">
        <v>11784</v>
      </c>
      <c r="D413" s="7">
        <v>13129.596836895034</v>
      </c>
    </row>
    <row r="414" spans="1:4" x14ac:dyDescent="0.25">
      <c r="A414" s="3" t="s">
        <v>416</v>
      </c>
      <c r="B414" s="3" t="s">
        <v>453</v>
      </c>
      <c r="C414" s="3">
        <v>11786</v>
      </c>
      <c r="D414" s="7">
        <v>2880.4101781220302</v>
      </c>
    </row>
    <row r="415" spans="1:4" x14ac:dyDescent="0.25">
      <c r="A415" s="3" t="s">
        <v>416</v>
      </c>
      <c r="B415" s="3" t="s">
        <v>454</v>
      </c>
      <c r="C415" s="3">
        <v>11787</v>
      </c>
      <c r="D415" s="7">
        <v>4734.2293471273497</v>
      </c>
    </row>
    <row r="416" spans="1:4" x14ac:dyDescent="0.25">
      <c r="A416" s="3" t="s">
        <v>416</v>
      </c>
      <c r="B416" s="3" t="s">
        <v>517</v>
      </c>
      <c r="C416" s="3">
        <v>12161</v>
      </c>
      <c r="D416" s="7">
        <v>107945.01438997559</v>
      </c>
    </row>
    <row r="417" spans="1:4" x14ac:dyDescent="0.25">
      <c r="A417" s="3" t="s">
        <v>416</v>
      </c>
      <c r="B417" s="3" t="s">
        <v>433</v>
      </c>
      <c r="C417" s="3">
        <v>11716</v>
      </c>
      <c r="D417" s="7">
        <v>31367.87914063863</v>
      </c>
    </row>
    <row r="418" spans="1:4" x14ac:dyDescent="0.25">
      <c r="A418" s="3" t="s">
        <v>416</v>
      </c>
      <c r="B418" s="3" t="s">
        <v>518</v>
      </c>
      <c r="C418" s="3">
        <v>12196</v>
      </c>
      <c r="D418" s="7">
        <v>5272.3228427636004</v>
      </c>
    </row>
    <row r="419" spans="1:4" x14ac:dyDescent="0.25">
      <c r="A419" s="3" t="s">
        <v>416</v>
      </c>
      <c r="B419" s="3" t="s">
        <v>429</v>
      </c>
      <c r="C419" s="3">
        <v>11696</v>
      </c>
      <c r="D419" s="7">
        <v>1216.2713744978519</v>
      </c>
    </row>
    <row r="420" spans="1:4" x14ac:dyDescent="0.25">
      <c r="A420" s="3" t="s">
        <v>416</v>
      </c>
      <c r="B420" s="3" t="s">
        <v>430</v>
      </c>
      <c r="C420" s="3">
        <v>11698</v>
      </c>
      <c r="D420" s="7">
        <v>850.32403818504997</v>
      </c>
    </row>
    <row r="421" spans="1:4" x14ac:dyDescent="0.25">
      <c r="A421" s="3" t="s">
        <v>416</v>
      </c>
      <c r="B421" s="3" t="s">
        <v>419</v>
      </c>
      <c r="C421" s="3">
        <v>11679</v>
      </c>
      <c r="D421" s="7">
        <v>7119.9240851964196</v>
      </c>
    </row>
    <row r="422" spans="1:4" x14ac:dyDescent="0.25">
      <c r="A422" s="3" t="s">
        <v>416</v>
      </c>
      <c r="B422" s="3" t="s">
        <v>423</v>
      </c>
      <c r="C422" s="3">
        <v>11690</v>
      </c>
      <c r="D422" s="7">
        <v>6579.4878013401403</v>
      </c>
    </row>
    <row r="423" spans="1:4" x14ac:dyDescent="0.25">
      <c r="A423" s="3" t="s">
        <v>416</v>
      </c>
      <c r="B423" s="3" t="s">
        <v>418</v>
      </c>
      <c r="C423" s="3">
        <v>11677</v>
      </c>
      <c r="D423" s="7">
        <v>12345.52194510876</v>
      </c>
    </row>
    <row r="424" spans="1:4" x14ac:dyDescent="0.25">
      <c r="A424" s="3" t="s">
        <v>416</v>
      </c>
      <c r="B424" s="3" t="s">
        <v>426</v>
      </c>
      <c r="C424" s="3">
        <v>11693</v>
      </c>
      <c r="D424" s="7">
        <v>43870.806226799294</v>
      </c>
    </row>
    <row r="425" spans="1:4" x14ac:dyDescent="0.25">
      <c r="A425" s="3" t="s">
        <v>416</v>
      </c>
      <c r="B425" s="3" t="s">
        <v>420</v>
      </c>
      <c r="C425" s="3">
        <v>11681</v>
      </c>
      <c r="D425" s="7">
        <v>1200.18815306801</v>
      </c>
    </row>
    <row r="426" spans="1:4" x14ac:dyDescent="0.25">
      <c r="A426" s="3" t="s">
        <v>416</v>
      </c>
      <c r="B426" s="3" t="s">
        <v>428</v>
      </c>
      <c r="C426" s="3">
        <v>11695</v>
      </c>
      <c r="D426" s="7">
        <v>1720.28819444444</v>
      </c>
    </row>
    <row r="427" spans="1:4" x14ac:dyDescent="0.25">
      <c r="A427" s="3" t="s">
        <v>416</v>
      </c>
      <c r="B427" s="3" t="s">
        <v>424</v>
      </c>
      <c r="C427" s="3">
        <v>11691</v>
      </c>
      <c r="D427" s="7">
        <v>602.24392361110904</v>
      </c>
    </row>
    <row r="428" spans="1:4" x14ac:dyDescent="0.25">
      <c r="A428" s="3" t="s">
        <v>416</v>
      </c>
      <c r="B428" s="3" t="s">
        <v>421</v>
      </c>
      <c r="C428" s="3">
        <v>11684</v>
      </c>
      <c r="D428" s="7">
        <v>391.22894965276998</v>
      </c>
    </row>
    <row r="429" spans="1:4" x14ac:dyDescent="0.25">
      <c r="A429" s="3" t="s">
        <v>416</v>
      </c>
      <c r="B429" s="3" t="s">
        <v>427</v>
      </c>
      <c r="C429" s="3">
        <v>11694</v>
      </c>
      <c r="D429" s="7">
        <v>3402.198667733705</v>
      </c>
    </row>
    <row r="430" spans="1:4" x14ac:dyDescent="0.25">
      <c r="A430" s="3" t="s">
        <v>416</v>
      </c>
      <c r="B430" s="3" t="s">
        <v>425</v>
      </c>
      <c r="C430" s="3">
        <v>11692</v>
      </c>
      <c r="D430" s="7">
        <v>16086.387797481802</v>
      </c>
    </row>
    <row r="431" spans="1:4" x14ac:dyDescent="0.25">
      <c r="A431" s="3" t="s">
        <v>416</v>
      </c>
      <c r="B431" s="3" t="s">
        <v>439</v>
      </c>
      <c r="C431" s="3">
        <v>11743</v>
      </c>
      <c r="D431" s="7">
        <v>1093.7089834738099</v>
      </c>
    </row>
    <row r="432" spans="1:4" x14ac:dyDescent="0.25">
      <c r="A432" s="3" t="s">
        <v>416</v>
      </c>
      <c r="B432" s="3" t="s">
        <v>422</v>
      </c>
      <c r="C432" s="3">
        <v>11687</v>
      </c>
      <c r="D432" s="7">
        <v>4532.42968749999</v>
      </c>
    </row>
    <row r="433" spans="1:4" x14ac:dyDescent="0.25">
      <c r="A433" s="3" t="s">
        <v>416</v>
      </c>
      <c r="B433" s="3" t="s">
        <v>457</v>
      </c>
      <c r="C433" s="3">
        <v>11795</v>
      </c>
      <c r="D433" s="7">
        <v>5260.6276288035097</v>
      </c>
    </row>
    <row r="434" spans="1:4" x14ac:dyDescent="0.25">
      <c r="A434" s="3" t="s">
        <v>416</v>
      </c>
      <c r="B434" s="3" t="s">
        <v>456</v>
      </c>
      <c r="C434" s="3">
        <v>11791</v>
      </c>
      <c r="D434" s="7">
        <v>25452.476670827178</v>
      </c>
    </row>
    <row r="435" spans="1:4" x14ac:dyDescent="0.25">
      <c r="A435" s="3" t="s">
        <v>416</v>
      </c>
      <c r="B435" s="3" t="s">
        <v>513</v>
      </c>
      <c r="C435" s="3">
        <v>11918</v>
      </c>
      <c r="D435" s="7">
        <v>57081.442173240292</v>
      </c>
    </row>
    <row r="436" spans="1:4" x14ac:dyDescent="0.25">
      <c r="A436" s="3" t="s">
        <v>416</v>
      </c>
      <c r="B436" s="3" t="s">
        <v>458</v>
      </c>
      <c r="C436" s="3">
        <v>11797</v>
      </c>
      <c r="D436" s="7">
        <v>10126.17724286591</v>
      </c>
    </row>
    <row r="437" spans="1:4" x14ac:dyDescent="0.25">
      <c r="A437" s="3" t="s">
        <v>416</v>
      </c>
      <c r="B437" s="3" t="s">
        <v>461</v>
      </c>
      <c r="C437" s="3">
        <v>11811</v>
      </c>
      <c r="D437" s="7">
        <v>7154.8843803694099</v>
      </c>
    </row>
    <row r="438" spans="1:4" x14ac:dyDescent="0.25">
      <c r="A438" s="3" t="s">
        <v>416</v>
      </c>
      <c r="B438" s="3" t="s">
        <v>462</v>
      </c>
      <c r="C438" s="3">
        <v>11813</v>
      </c>
      <c r="D438" s="7">
        <v>144.104166666667</v>
      </c>
    </row>
    <row r="439" spans="1:4" x14ac:dyDescent="0.25">
      <c r="A439" s="3" t="s">
        <v>416</v>
      </c>
      <c r="B439" s="3" t="s">
        <v>463</v>
      </c>
      <c r="C439" s="3">
        <v>11820</v>
      </c>
      <c r="D439" s="7">
        <v>17934.614277656725</v>
      </c>
    </row>
    <row r="440" spans="1:4" x14ac:dyDescent="0.25">
      <c r="A440" s="3" t="s">
        <v>416</v>
      </c>
      <c r="B440" s="3" t="s">
        <v>464</v>
      </c>
      <c r="C440" s="3">
        <v>11824</v>
      </c>
      <c r="D440" s="7">
        <v>559.35741164229205</v>
      </c>
    </row>
    <row r="441" spans="1:4" x14ac:dyDescent="0.25">
      <c r="A441" s="3" t="s">
        <v>416</v>
      </c>
      <c r="B441" s="3" t="s">
        <v>459</v>
      </c>
      <c r="C441" s="3">
        <v>11800</v>
      </c>
      <c r="D441" s="7">
        <v>12490.656933500422</v>
      </c>
    </row>
    <row r="442" spans="1:4" x14ac:dyDescent="0.25">
      <c r="A442" s="3" t="s">
        <v>416</v>
      </c>
      <c r="B442" s="3" t="s">
        <v>498</v>
      </c>
      <c r="C442" s="3">
        <v>11888</v>
      </c>
      <c r="D442" s="7">
        <v>475.893244448958</v>
      </c>
    </row>
    <row r="443" spans="1:4" x14ac:dyDescent="0.25">
      <c r="A443" s="3" t="s">
        <v>416</v>
      </c>
      <c r="B443" s="3" t="s">
        <v>482</v>
      </c>
      <c r="C443" s="3">
        <v>11864</v>
      </c>
      <c r="D443" s="7">
        <v>1839.183593750005</v>
      </c>
    </row>
    <row r="444" spans="1:4" x14ac:dyDescent="0.25">
      <c r="A444" s="3" t="s">
        <v>416</v>
      </c>
      <c r="B444" s="3" t="s">
        <v>479</v>
      </c>
      <c r="C444" s="3">
        <v>11861</v>
      </c>
      <c r="D444" s="7">
        <v>5889.0980022002004</v>
      </c>
    </row>
    <row r="445" spans="1:4" x14ac:dyDescent="0.25">
      <c r="A445" s="3" t="s">
        <v>416</v>
      </c>
      <c r="B445" s="3" t="s">
        <v>483</v>
      </c>
      <c r="C445" s="3">
        <v>11866</v>
      </c>
      <c r="D445" s="7">
        <v>1329.5717817582499</v>
      </c>
    </row>
    <row r="446" spans="1:4" x14ac:dyDescent="0.25">
      <c r="A446" s="3" t="s">
        <v>416</v>
      </c>
      <c r="B446" s="3" t="s">
        <v>471</v>
      </c>
      <c r="C446" s="3">
        <v>11842</v>
      </c>
      <c r="D446" s="7">
        <v>2085.8854023075901</v>
      </c>
    </row>
    <row r="447" spans="1:4" x14ac:dyDescent="0.25">
      <c r="A447" s="3" t="s">
        <v>416</v>
      </c>
      <c r="B447" s="3" t="s">
        <v>474</v>
      </c>
      <c r="C447" s="3">
        <v>11849</v>
      </c>
      <c r="D447" s="7">
        <v>6160.8605380576691</v>
      </c>
    </row>
    <row r="448" spans="1:4" x14ac:dyDescent="0.25">
      <c r="A448" s="3" t="s">
        <v>416</v>
      </c>
      <c r="B448" s="3" t="s">
        <v>473</v>
      </c>
      <c r="C448" s="3">
        <v>11848</v>
      </c>
      <c r="D448" s="7">
        <v>7907.2095150021114</v>
      </c>
    </row>
    <row r="449" spans="1:4" x14ac:dyDescent="0.25">
      <c r="A449" s="3" t="s">
        <v>416</v>
      </c>
      <c r="B449" s="3" t="s">
        <v>467</v>
      </c>
      <c r="C449" s="3">
        <v>11836</v>
      </c>
      <c r="D449" s="7">
        <v>1433.5536631805539</v>
      </c>
    </row>
    <row r="450" spans="1:4" x14ac:dyDescent="0.25">
      <c r="A450" s="3" t="s">
        <v>416</v>
      </c>
      <c r="B450" s="3" t="s">
        <v>469</v>
      </c>
      <c r="C450" s="3">
        <v>11838</v>
      </c>
      <c r="D450" s="7">
        <v>432.808715250001</v>
      </c>
    </row>
    <row r="451" spans="1:4" x14ac:dyDescent="0.25">
      <c r="A451" s="3" t="s">
        <v>416</v>
      </c>
      <c r="B451" s="3" t="s">
        <v>470</v>
      </c>
      <c r="C451" s="3">
        <v>11839</v>
      </c>
      <c r="D451" s="7">
        <v>2443.4178471597302</v>
      </c>
    </row>
    <row r="452" spans="1:4" x14ac:dyDescent="0.25">
      <c r="A452" s="3" t="s">
        <v>416</v>
      </c>
      <c r="B452" s="3" t="s">
        <v>472</v>
      </c>
      <c r="C452" s="3">
        <v>11847</v>
      </c>
      <c r="D452" s="7">
        <v>3700.7432539817155</v>
      </c>
    </row>
    <row r="453" spans="1:4" x14ac:dyDescent="0.25">
      <c r="A453" s="3" t="s">
        <v>416</v>
      </c>
      <c r="B453" s="3" t="s">
        <v>477</v>
      </c>
      <c r="C453" s="3">
        <v>11854</v>
      </c>
      <c r="D453" s="7">
        <v>1313.0257788338781</v>
      </c>
    </row>
    <row r="454" spans="1:4" x14ac:dyDescent="0.25">
      <c r="A454" s="3" t="s">
        <v>416</v>
      </c>
      <c r="B454" s="3" t="s">
        <v>475</v>
      </c>
      <c r="C454" s="3">
        <v>11850</v>
      </c>
      <c r="D454" s="7">
        <v>1678.8483001382051</v>
      </c>
    </row>
    <row r="455" spans="1:4" x14ac:dyDescent="0.25">
      <c r="A455" s="3" t="s">
        <v>416</v>
      </c>
      <c r="B455" s="3" t="s">
        <v>476</v>
      </c>
      <c r="C455" s="3">
        <v>11853</v>
      </c>
      <c r="D455" s="7">
        <v>4169.5653442952398</v>
      </c>
    </row>
    <row r="456" spans="1:4" x14ac:dyDescent="0.25">
      <c r="A456" s="3" t="s">
        <v>416</v>
      </c>
      <c r="B456" s="3" t="s">
        <v>478</v>
      </c>
      <c r="C456" s="3">
        <v>11857</v>
      </c>
      <c r="D456" s="7">
        <v>7795.8063966960462</v>
      </c>
    </row>
    <row r="457" spans="1:4" x14ac:dyDescent="0.25">
      <c r="A457" s="3" t="s">
        <v>416</v>
      </c>
      <c r="B457" s="3" t="s">
        <v>468</v>
      </c>
      <c r="C457" s="3">
        <v>11837</v>
      </c>
      <c r="D457" s="7">
        <v>10489.856268716687</v>
      </c>
    </row>
    <row r="458" spans="1:4" x14ac:dyDescent="0.25">
      <c r="A458" s="3" t="s">
        <v>416</v>
      </c>
      <c r="B458" s="3" t="s">
        <v>466</v>
      </c>
      <c r="C458" s="3">
        <v>11833</v>
      </c>
      <c r="D458" s="7">
        <v>1172.0034672319009</v>
      </c>
    </row>
    <row r="459" spans="1:4" x14ac:dyDescent="0.25">
      <c r="A459" s="3" t="s">
        <v>416</v>
      </c>
      <c r="B459" s="3" t="s">
        <v>465</v>
      </c>
      <c r="C459" s="3">
        <v>11830</v>
      </c>
      <c r="D459" s="7">
        <v>6306.7984741539804</v>
      </c>
    </row>
    <row r="460" spans="1:4" x14ac:dyDescent="0.25">
      <c r="A460" s="3" t="s">
        <v>416</v>
      </c>
      <c r="B460" s="3" t="s">
        <v>480</v>
      </c>
      <c r="C460" s="3">
        <v>11862</v>
      </c>
      <c r="D460" s="7">
        <v>494.50104166666904</v>
      </c>
    </row>
    <row r="461" spans="1:4" x14ac:dyDescent="0.25">
      <c r="A461" s="3" t="s">
        <v>416</v>
      </c>
      <c r="B461" s="3" t="s">
        <v>434</v>
      </c>
      <c r="C461" s="3">
        <v>11718</v>
      </c>
      <c r="D461" s="7">
        <v>33481.618516806462</v>
      </c>
    </row>
    <row r="462" spans="1:4" x14ac:dyDescent="0.25">
      <c r="A462" s="3" t="s">
        <v>416</v>
      </c>
      <c r="B462" s="3" t="s">
        <v>485</v>
      </c>
      <c r="C462" s="3">
        <v>11870</v>
      </c>
      <c r="D462" s="7">
        <v>20051.196440222382</v>
      </c>
    </row>
    <row r="463" spans="1:4" x14ac:dyDescent="0.25">
      <c r="A463" s="3" t="s">
        <v>416</v>
      </c>
      <c r="B463" s="3" t="s">
        <v>499</v>
      </c>
      <c r="C463" s="3">
        <v>11889</v>
      </c>
      <c r="D463" s="7">
        <v>527.45833247209202</v>
      </c>
    </row>
    <row r="464" spans="1:4" x14ac:dyDescent="0.25">
      <c r="A464" s="3" t="s">
        <v>416</v>
      </c>
      <c r="B464" s="3" t="s">
        <v>460</v>
      </c>
      <c r="C464" s="3">
        <v>11803</v>
      </c>
      <c r="D464" s="7">
        <v>10577.58477064452</v>
      </c>
    </row>
    <row r="465" spans="1:4" x14ac:dyDescent="0.25">
      <c r="A465" s="3" t="s">
        <v>416</v>
      </c>
      <c r="B465" s="3" t="s">
        <v>509</v>
      </c>
      <c r="C465" s="3">
        <v>11902</v>
      </c>
      <c r="D465" s="7">
        <v>6677.2135730194223</v>
      </c>
    </row>
    <row r="466" spans="1:4" x14ac:dyDescent="0.25">
      <c r="A466" s="3" t="s">
        <v>416</v>
      </c>
      <c r="B466" s="3" t="s">
        <v>486</v>
      </c>
      <c r="C466" s="3">
        <v>11871</v>
      </c>
      <c r="D466" s="7">
        <v>14854.699953714931</v>
      </c>
    </row>
    <row r="467" spans="1:4" x14ac:dyDescent="0.25">
      <c r="A467" s="3" t="s">
        <v>416</v>
      </c>
      <c r="B467" s="3" t="s">
        <v>487</v>
      </c>
      <c r="C467" s="3">
        <v>11873</v>
      </c>
      <c r="D467" s="7">
        <v>17.5</v>
      </c>
    </row>
    <row r="468" spans="1:4" x14ac:dyDescent="0.25">
      <c r="A468" s="3" t="s">
        <v>416</v>
      </c>
      <c r="B468" s="3" t="s">
        <v>488</v>
      </c>
      <c r="C468" s="3">
        <v>11877</v>
      </c>
      <c r="D468" s="7">
        <v>6781.3464914401602</v>
      </c>
    </row>
    <row r="469" spans="1:4" x14ac:dyDescent="0.25">
      <c r="A469" s="3" t="s">
        <v>416</v>
      </c>
      <c r="B469" s="3" t="s">
        <v>519</v>
      </c>
      <c r="C469" s="3">
        <v>12212</v>
      </c>
      <c r="D469" s="7">
        <v>410.01822916666703</v>
      </c>
    </row>
    <row r="470" spans="1:4" x14ac:dyDescent="0.25">
      <c r="A470" s="3" t="s">
        <v>416</v>
      </c>
      <c r="B470" s="3" t="s">
        <v>484</v>
      </c>
      <c r="C470" s="3">
        <v>11868</v>
      </c>
      <c r="D470" s="7">
        <v>5754.9042034853901</v>
      </c>
    </row>
    <row r="471" spans="1:4" x14ac:dyDescent="0.25">
      <c r="A471" s="3" t="s">
        <v>416</v>
      </c>
      <c r="B471" s="3" t="s">
        <v>492</v>
      </c>
      <c r="C471" s="3">
        <v>11882</v>
      </c>
      <c r="D471" s="7">
        <v>1523.8263888888901</v>
      </c>
    </row>
    <row r="472" spans="1:4" x14ac:dyDescent="0.25">
      <c r="A472" s="3" t="s">
        <v>416</v>
      </c>
      <c r="B472" s="3" t="s">
        <v>481</v>
      </c>
      <c r="C472" s="3">
        <v>11863</v>
      </c>
      <c r="D472" s="7">
        <v>6194.6810098987098</v>
      </c>
    </row>
    <row r="473" spans="1:4" x14ac:dyDescent="0.25">
      <c r="A473" s="3" t="s">
        <v>416</v>
      </c>
      <c r="B473" s="3" t="s">
        <v>490</v>
      </c>
      <c r="C473" s="3">
        <v>11880</v>
      </c>
      <c r="D473" s="7">
        <v>6224.4245112961416</v>
      </c>
    </row>
    <row r="474" spans="1:4" x14ac:dyDescent="0.25">
      <c r="A474" s="3" t="s">
        <v>416</v>
      </c>
      <c r="B474" s="3" t="s">
        <v>491</v>
      </c>
      <c r="C474" s="3">
        <v>11881</v>
      </c>
      <c r="D474" s="7">
        <v>1988.5786867207921</v>
      </c>
    </row>
    <row r="475" spans="1:4" x14ac:dyDescent="0.25">
      <c r="A475" s="3" t="s">
        <v>416</v>
      </c>
      <c r="B475" s="3" t="s">
        <v>508</v>
      </c>
      <c r="C475" s="3">
        <v>11899</v>
      </c>
      <c r="D475" s="7">
        <v>9183.1531417116803</v>
      </c>
    </row>
    <row r="476" spans="1:4" x14ac:dyDescent="0.25">
      <c r="A476" s="3" t="s">
        <v>416</v>
      </c>
      <c r="B476" s="3" t="s">
        <v>503</v>
      </c>
      <c r="C476" s="3">
        <v>11893</v>
      </c>
      <c r="D476" s="7">
        <v>3215.1293173717399</v>
      </c>
    </row>
    <row r="477" spans="1:4" x14ac:dyDescent="0.25">
      <c r="A477" s="3" t="s">
        <v>416</v>
      </c>
      <c r="B477" s="3" t="s">
        <v>501</v>
      </c>
      <c r="C477" s="3">
        <v>11891</v>
      </c>
      <c r="D477" s="7">
        <v>1901.9367233729529</v>
      </c>
    </row>
    <row r="478" spans="1:4" x14ac:dyDescent="0.25">
      <c r="A478" s="3" t="s">
        <v>416</v>
      </c>
      <c r="B478" s="3" t="s">
        <v>504</v>
      </c>
      <c r="C478" s="3">
        <v>11894</v>
      </c>
      <c r="D478" s="7">
        <v>1502.9861111111099</v>
      </c>
    </row>
    <row r="479" spans="1:4" x14ac:dyDescent="0.25">
      <c r="A479" s="3" t="s">
        <v>416</v>
      </c>
      <c r="B479" s="3" t="s">
        <v>505</v>
      </c>
      <c r="C479" s="3">
        <v>11895</v>
      </c>
      <c r="D479" s="7">
        <v>9214.458939764223</v>
      </c>
    </row>
    <row r="480" spans="1:4" x14ac:dyDescent="0.25">
      <c r="A480" s="3" t="s">
        <v>416</v>
      </c>
      <c r="B480" s="3" t="s">
        <v>506</v>
      </c>
      <c r="C480" s="3">
        <v>11896</v>
      </c>
      <c r="D480" s="7">
        <v>3542.8605785078889</v>
      </c>
    </row>
    <row r="481" spans="1:4" x14ac:dyDescent="0.25">
      <c r="A481" s="3" t="s">
        <v>416</v>
      </c>
      <c r="B481" s="3" t="s">
        <v>502</v>
      </c>
      <c r="C481" s="3">
        <v>11892</v>
      </c>
      <c r="D481" s="7">
        <v>1871.4458350694399</v>
      </c>
    </row>
    <row r="482" spans="1:4" x14ac:dyDescent="0.25">
      <c r="A482" s="3" t="s">
        <v>416</v>
      </c>
      <c r="B482" s="3" t="s">
        <v>507</v>
      </c>
      <c r="C482" s="3">
        <v>11898</v>
      </c>
      <c r="D482" s="7">
        <v>7788.17444526094</v>
      </c>
    </row>
    <row r="483" spans="1:4" x14ac:dyDescent="0.25">
      <c r="A483" s="3" t="s">
        <v>416</v>
      </c>
      <c r="B483" s="3" t="s">
        <v>500</v>
      </c>
      <c r="C483" s="3">
        <v>11890</v>
      </c>
      <c r="D483" s="7">
        <v>4169.2337641296272</v>
      </c>
    </row>
    <row r="484" spans="1:4" x14ac:dyDescent="0.25">
      <c r="A484" s="3" t="s">
        <v>416</v>
      </c>
      <c r="B484" s="3" t="s">
        <v>493</v>
      </c>
      <c r="C484" s="3">
        <v>11883</v>
      </c>
      <c r="D484" s="7">
        <v>858.74472979498</v>
      </c>
    </row>
    <row r="485" spans="1:4" x14ac:dyDescent="0.25">
      <c r="A485" s="3" t="s">
        <v>416</v>
      </c>
      <c r="B485" s="3" t="s">
        <v>495</v>
      </c>
      <c r="C485" s="3">
        <v>11885</v>
      </c>
      <c r="D485" s="7">
        <v>17032.931903535984</v>
      </c>
    </row>
    <row r="486" spans="1:4" x14ac:dyDescent="0.25">
      <c r="A486" s="3" t="s">
        <v>416</v>
      </c>
      <c r="B486" s="3" t="s">
        <v>417</v>
      </c>
      <c r="C486" s="3">
        <v>11352</v>
      </c>
      <c r="D486" s="7">
        <v>2517.10328730437</v>
      </c>
    </row>
    <row r="487" spans="1:4" x14ac:dyDescent="0.25">
      <c r="A487" s="3" t="s">
        <v>416</v>
      </c>
      <c r="B487" s="3" t="s">
        <v>523</v>
      </c>
      <c r="C487" s="3">
        <v>12305</v>
      </c>
      <c r="D487" s="7">
        <v>719.492621366923</v>
      </c>
    </row>
    <row r="488" spans="1:4" x14ac:dyDescent="0.25">
      <c r="A488" s="3" t="s">
        <v>416</v>
      </c>
      <c r="B488" s="3" t="s">
        <v>514</v>
      </c>
      <c r="C488" s="3">
        <v>11921</v>
      </c>
      <c r="D488" s="7">
        <v>8631.2634049561202</v>
      </c>
    </row>
    <row r="489" spans="1:4" x14ac:dyDescent="0.25">
      <c r="A489" s="3" t="s">
        <v>416</v>
      </c>
      <c r="B489" s="3" t="s">
        <v>510</v>
      </c>
      <c r="C489" s="3">
        <v>11907</v>
      </c>
      <c r="D489" s="7">
        <v>5311.8235891308332</v>
      </c>
    </row>
    <row r="490" spans="1:4" x14ac:dyDescent="0.25">
      <c r="A490" s="3" t="s">
        <v>525</v>
      </c>
      <c r="D490" s="7">
        <v>1016706.9306377354</v>
      </c>
    </row>
    <row r="491" spans="1:4" x14ac:dyDescent="0.25">
      <c r="A491" s="3" t="s">
        <v>526</v>
      </c>
      <c r="B491" s="3" t="s">
        <v>527</v>
      </c>
      <c r="C491" s="3">
        <v>11467</v>
      </c>
      <c r="D491" s="7">
        <v>30982.657797133852</v>
      </c>
    </row>
    <row r="492" spans="1:4" x14ac:dyDescent="0.25">
      <c r="A492" s="3" t="s">
        <v>528</v>
      </c>
      <c r="D492" s="7">
        <v>30982.657797133852</v>
      </c>
    </row>
    <row r="493" spans="1:4" x14ac:dyDescent="0.25">
      <c r="A493" s="3" t="s">
        <v>529</v>
      </c>
      <c r="B493" s="3" t="s">
        <v>530</v>
      </c>
      <c r="C493" s="3">
        <v>11299</v>
      </c>
      <c r="D493" s="7">
        <v>9171.3633547387799</v>
      </c>
    </row>
    <row r="494" spans="1:4" x14ac:dyDescent="0.25">
      <c r="A494" s="3" t="s">
        <v>529</v>
      </c>
      <c r="B494" s="3" t="s">
        <v>532</v>
      </c>
      <c r="C494" s="3">
        <v>11312</v>
      </c>
      <c r="D494" s="7">
        <v>866.62239583333303</v>
      </c>
    </row>
    <row r="495" spans="1:4" x14ac:dyDescent="0.25">
      <c r="A495" s="3" t="s">
        <v>529</v>
      </c>
      <c r="B495" s="3" t="s">
        <v>531</v>
      </c>
      <c r="C495" s="3">
        <v>11300</v>
      </c>
      <c r="D495" s="7">
        <v>33598.470082893742</v>
      </c>
    </row>
    <row r="496" spans="1:4" x14ac:dyDescent="0.25">
      <c r="A496" s="3" t="s">
        <v>529</v>
      </c>
      <c r="B496" s="3" t="s">
        <v>533</v>
      </c>
      <c r="C496" s="3">
        <v>11363</v>
      </c>
      <c r="D496" s="7">
        <v>4208.572666118519</v>
      </c>
    </row>
    <row r="497" spans="1:4" x14ac:dyDescent="0.25">
      <c r="A497" s="3" t="s">
        <v>534</v>
      </c>
      <c r="D497" s="7">
        <v>47845.028499584369</v>
      </c>
    </row>
    <row r="498" spans="1:4" x14ac:dyDescent="0.25">
      <c r="A498" s="3" t="s">
        <v>535</v>
      </c>
      <c r="B498" s="3" t="s">
        <v>537</v>
      </c>
      <c r="C498" s="3">
        <v>10084</v>
      </c>
      <c r="D498" s="7">
        <v>595.62065972222194</v>
      </c>
    </row>
    <row r="499" spans="1:4" x14ac:dyDescent="0.25">
      <c r="A499" s="3" t="s">
        <v>535</v>
      </c>
      <c r="B499" s="3" t="s">
        <v>536</v>
      </c>
      <c r="C499" s="3">
        <v>10082</v>
      </c>
      <c r="D499" s="7">
        <v>24040.827843799187</v>
      </c>
    </row>
    <row r="500" spans="1:4" x14ac:dyDescent="0.25">
      <c r="A500" s="3" t="s">
        <v>538</v>
      </c>
      <c r="D500" s="7">
        <v>24636.448503521409</v>
      </c>
    </row>
    <row r="501" spans="1:4" x14ac:dyDescent="0.25">
      <c r="A501" s="3" t="s">
        <v>539</v>
      </c>
      <c r="B501" s="3" t="s">
        <v>548</v>
      </c>
      <c r="C501" s="3">
        <v>11148</v>
      </c>
      <c r="D501" s="7">
        <v>4744.435582699628</v>
      </c>
    </row>
    <row r="502" spans="1:4" x14ac:dyDescent="0.25">
      <c r="A502" s="3" t="s">
        <v>539</v>
      </c>
      <c r="B502" s="3" t="s">
        <v>550</v>
      </c>
      <c r="C502" s="3" t="s">
        <v>549</v>
      </c>
      <c r="D502" s="7">
        <v>502.4375</v>
      </c>
    </row>
    <row r="503" spans="1:4" x14ac:dyDescent="0.25">
      <c r="A503" s="3" t="s">
        <v>539</v>
      </c>
      <c r="B503" s="3" t="s">
        <v>544</v>
      </c>
      <c r="C503" s="3">
        <v>10052</v>
      </c>
      <c r="D503" s="7">
        <v>2188.9573367363168</v>
      </c>
    </row>
    <row r="504" spans="1:4" x14ac:dyDescent="0.25">
      <c r="A504" s="3" t="s">
        <v>539</v>
      </c>
      <c r="B504" s="3" t="s">
        <v>546</v>
      </c>
      <c r="C504" s="3">
        <v>10064</v>
      </c>
      <c r="D504" s="7">
        <v>12988.275159148114</v>
      </c>
    </row>
    <row r="505" spans="1:4" x14ac:dyDescent="0.25">
      <c r="A505" s="3" t="s">
        <v>539</v>
      </c>
      <c r="B505" s="3" t="s">
        <v>542</v>
      </c>
      <c r="C505" s="3">
        <v>10050</v>
      </c>
      <c r="D505" s="7">
        <v>2609.4518903355488</v>
      </c>
    </row>
    <row r="506" spans="1:4" x14ac:dyDescent="0.25">
      <c r="A506" s="3" t="s">
        <v>539</v>
      </c>
      <c r="B506" s="3" t="s">
        <v>545</v>
      </c>
      <c r="C506" s="3">
        <v>10055</v>
      </c>
      <c r="D506" s="7">
        <v>30051.381462351466</v>
      </c>
    </row>
    <row r="507" spans="1:4" x14ac:dyDescent="0.25">
      <c r="A507" s="3" t="s">
        <v>539</v>
      </c>
      <c r="B507" s="3" t="s">
        <v>547</v>
      </c>
      <c r="C507" s="3">
        <v>10069</v>
      </c>
      <c r="D507" s="7">
        <v>52959.538862619374</v>
      </c>
    </row>
    <row r="508" spans="1:4" x14ac:dyDescent="0.25">
      <c r="A508" s="3" t="s">
        <v>539</v>
      </c>
      <c r="B508" s="3" t="s">
        <v>543</v>
      </c>
      <c r="C508" s="3">
        <v>10051</v>
      </c>
      <c r="D508" s="7">
        <v>38249.623334029398</v>
      </c>
    </row>
    <row r="509" spans="1:4" x14ac:dyDescent="0.25">
      <c r="A509" s="3" t="s">
        <v>539</v>
      </c>
      <c r="B509" s="3" t="s">
        <v>541</v>
      </c>
      <c r="C509" s="3">
        <v>10049</v>
      </c>
      <c r="D509" s="7">
        <v>4613.3116472994498</v>
      </c>
    </row>
    <row r="510" spans="1:4" x14ac:dyDescent="0.25">
      <c r="A510" s="3" t="s">
        <v>539</v>
      </c>
      <c r="B510" s="3" t="s">
        <v>540</v>
      </c>
      <c r="C510" s="3">
        <v>10048</v>
      </c>
      <c r="D510" s="7">
        <v>1381.6098491078228</v>
      </c>
    </row>
    <row r="511" spans="1:4" x14ac:dyDescent="0.25">
      <c r="A511" s="3" t="s">
        <v>551</v>
      </c>
      <c r="D511" s="7">
        <v>150289.02262432713</v>
      </c>
    </row>
    <row r="512" spans="1:4" x14ac:dyDescent="0.25">
      <c r="A512" s="3" t="s">
        <v>552</v>
      </c>
      <c r="B512" s="3" t="s">
        <v>561</v>
      </c>
      <c r="C512" s="3">
        <v>11395</v>
      </c>
      <c r="D512" s="7">
        <v>71.996527777777999</v>
      </c>
    </row>
    <row r="513" spans="1:4" x14ac:dyDescent="0.25">
      <c r="A513" s="3" t="s">
        <v>552</v>
      </c>
      <c r="B513" s="3" t="s">
        <v>557</v>
      </c>
      <c r="C513" s="3">
        <v>11390</v>
      </c>
      <c r="D513" s="7">
        <v>8376.4806857638905</v>
      </c>
    </row>
    <row r="514" spans="1:4" x14ac:dyDescent="0.25">
      <c r="A514" s="3" t="s">
        <v>552</v>
      </c>
      <c r="B514" s="3" t="s">
        <v>564</v>
      </c>
      <c r="C514" s="3">
        <v>11399</v>
      </c>
      <c r="D514" s="7">
        <v>366.6875</v>
      </c>
    </row>
    <row r="515" spans="1:4" x14ac:dyDescent="0.25">
      <c r="A515" s="3" t="s">
        <v>552</v>
      </c>
      <c r="B515" s="3" t="s">
        <v>558</v>
      </c>
      <c r="C515" s="3">
        <v>11391</v>
      </c>
      <c r="D515" s="7">
        <v>1169.21701388888</v>
      </c>
    </row>
    <row r="516" spans="1:4" x14ac:dyDescent="0.25">
      <c r="A516" s="3" t="s">
        <v>552</v>
      </c>
      <c r="B516" s="3" t="s">
        <v>559</v>
      </c>
      <c r="C516" s="3">
        <v>11392</v>
      </c>
      <c r="D516" s="7">
        <v>1044.13585069444</v>
      </c>
    </row>
    <row r="517" spans="1:4" x14ac:dyDescent="0.25">
      <c r="A517" s="3" t="s">
        <v>552</v>
      </c>
      <c r="B517" s="3" t="s">
        <v>562</v>
      </c>
      <c r="C517" s="3">
        <v>11396</v>
      </c>
      <c r="D517" s="7">
        <v>335.314236111112</v>
      </c>
    </row>
    <row r="518" spans="1:4" x14ac:dyDescent="0.25">
      <c r="A518" s="3" t="s">
        <v>552</v>
      </c>
      <c r="B518" s="3" t="s">
        <v>572</v>
      </c>
      <c r="C518" s="3">
        <v>11409</v>
      </c>
      <c r="D518" s="7">
        <v>14244.067176700901</v>
      </c>
    </row>
    <row r="519" spans="1:4" x14ac:dyDescent="0.25">
      <c r="A519" s="3" t="s">
        <v>552</v>
      </c>
      <c r="B519" s="3" t="s">
        <v>560</v>
      </c>
      <c r="C519" s="3">
        <v>11394</v>
      </c>
      <c r="D519" s="7">
        <v>264.01736111111097</v>
      </c>
    </row>
    <row r="520" spans="1:4" x14ac:dyDescent="0.25">
      <c r="A520" s="3" t="s">
        <v>552</v>
      </c>
      <c r="B520" s="3" t="s">
        <v>573</v>
      </c>
      <c r="C520" s="3">
        <v>12081</v>
      </c>
      <c r="D520" s="7">
        <v>515.91493055555395</v>
      </c>
    </row>
    <row r="521" spans="1:4" x14ac:dyDescent="0.25">
      <c r="A521" s="3" t="s">
        <v>552</v>
      </c>
      <c r="B521" s="3" t="s">
        <v>574</v>
      </c>
      <c r="C521" s="3">
        <v>12110</v>
      </c>
      <c r="D521" s="7">
        <v>1709.6470565838699</v>
      </c>
    </row>
    <row r="522" spans="1:4" x14ac:dyDescent="0.25">
      <c r="A522" s="3" t="s">
        <v>552</v>
      </c>
      <c r="B522" s="3" t="s">
        <v>566</v>
      </c>
      <c r="C522" s="3">
        <v>11402</v>
      </c>
      <c r="D522" s="7">
        <v>870.83940972222194</v>
      </c>
    </row>
    <row r="523" spans="1:4" x14ac:dyDescent="0.25">
      <c r="A523" s="3" t="s">
        <v>552</v>
      </c>
      <c r="B523" s="3" t="s">
        <v>563</v>
      </c>
      <c r="C523" s="3">
        <v>11397</v>
      </c>
      <c r="D523" s="7">
        <v>3292.66077821308</v>
      </c>
    </row>
    <row r="524" spans="1:4" x14ac:dyDescent="0.25">
      <c r="A524" s="3" t="s">
        <v>552</v>
      </c>
      <c r="B524" s="3" t="s">
        <v>553</v>
      </c>
      <c r="C524" s="3">
        <v>11345</v>
      </c>
      <c r="D524" s="7">
        <v>15685.319741474839</v>
      </c>
    </row>
    <row r="525" spans="1:4" x14ac:dyDescent="0.25">
      <c r="A525" s="3" t="s">
        <v>552</v>
      </c>
      <c r="B525" s="3" t="s">
        <v>568</v>
      </c>
      <c r="C525" s="3">
        <v>11404</v>
      </c>
      <c r="D525" s="7">
        <v>1417.9493055555599</v>
      </c>
    </row>
    <row r="526" spans="1:4" x14ac:dyDescent="0.25">
      <c r="A526" s="3" t="s">
        <v>552</v>
      </c>
      <c r="B526" s="3" t="s">
        <v>567</v>
      </c>
      <c r="C526" s="3">
        <v>11403</v>
      </c>
      <c r="D526" s="7">
        <v>26392.752949772275</v>
      </c>
    </row>
    <row r="527" spans="1:4" x14ac:dyDescent="0.25">
      <c r="A527" s="3" t="s">
        <v>552</v>
      </c>
      <c r="B527" s="3" t="s">
        <v>570</v>
      </c>
      <c r="C527" s="3">
        <v>11406</v>
      </c>
      <c r="D527" s="7">
        <v>21937.597598865221</v>
      </c>
    </row>
    <row r="528" spans="1:4" x14ac:dyDescent="0.25">
      <c r="A528" s="3" t="s">
        <v>552</v>
      </c>
      <c r="B528" s="3" t="s">
        <v>565</v>
      </c>
      <c r="C528" s="3">
        <v>11400</v>
      </c>
      <c r="D528" s="7">
        <v>3383.93843750001</v>
      </c>
    </row>
    <row r="529" spans="1:4" x14ac:dyDescent="0.25">
      <c r="A529" s="3" t="s">
        <v>552</v>
      </c>
      <c r="B529" s="3" t="s">
        <v>569</v>
      </c>
      <c r="C529" s="3">
        <v>11405</v>
      </c>
      <c r="D529" s="7">
        <v>5729.0769314236049</v>
      </c>
    </row>
    <row r="530" spans="1:4" x14ac:dyDescent="0.25">
      <c r="A530" s="3" t="s">
        <v>552</v>
      </c>
      <c r="B530" s="3" t="s">
        <v>554</v>
      </c>
      <c r="C530" s="3">
        <v>11372</v>
      </c>
      <c r="D530" s="7">
        <v>2498.703125</v>
      </c>
    </row>
    <row r="531" spans="1:4" x14ac:dyDescent="0.25">
      <c r="A531" s="3" t="s">
        <v>552</v>
      </c>
      <c r="B531" s="3" t="s">
        <v>556</v>
      </c>
      <c r="C531" s="3">
        <v>11383</v>
      </c>
      <c r="D531" s="7">
        <v>5927.05232716093</v>
      </c>
    </row>
    <row r="532" spans="1:4" x14ac:dyDescent="0.25">
      <c r="A532" s="3" t="s">
        <v>552</v>
      </c>
      <c r="B532" s="3" t="s">
        <v>555</v>
      </c>
      <c r="C532" s="3">
        <v>11380</v>
      </c>
      <c r="D532" s="7">
        <v>6202.2851891584496</v>
      </c>
    </row>
    <row r="533" spans="1:4" x14ac:dyDescent="0.25">
      <c r="A533" s="3" t="s">
        <v>552</v>
      </c>
      <c r="B533" s="3" t="s">
        <v>571</v>
      </c>
      <c r="C533" s="3">
        <v>11407</v>
      </c>
      <c r="D533" s="7">
        <v>19634.3585385062</v>
      </c>
    </row>
    <row r="534" spans="1:4" x14ac:dyDescent="0.25">
      <c r="A534" s="3" t="s">
        <v>575</v>
      </c>
      <c r="D534" s="7">
        <v>141070.01267153991</v>
      </c>
    </row>
    <row r="535" spans="1:4" x14ac:dyDescent="0.25">
      <c r="A535" s="3" t="s">
        <v>576</v>
      </c>
      <c r="B535" s="3" t="s">
        <v>579</v>
      </c>
      <c r="C535" s="3">
        <v>10233</v>
      </c>
      <c r="D535" s="7">
        <v>2426.0877705449798</v>
      </c>
    </row>
    <row r="536" spans="1:4" x14ac:dyDescent="0.25">
      <c r="A536" s="3" t="s">
        <v>576</v>
      </c>
      <c r="B536" s="3" t="s">
        <v>581</v>
      </c>
      <c r="C536" s="3" t="s">
        <v>580</v>
      </c>
      <c r="D536" s="7">
        <v>14498.444763621001</v>
      </c>
    </row>
    <row r="537" spans="1:4" x14ac:dyDescent="0.25">
      <c r="A537" s="3" t="s">
        <v>576</v>
      </c>
      <c r="B537" s="3" t="s">
        <v>577</v>
      </c>
      <c r="C537" s="3">
        <v>10099</v>
      </c>
      <c r="D537" s="7">
        <v>12330.88351714567</v>
      </c>
    </row>
    <row r="538" spans="1:4" x14ac:dyDescent="0.25">
      <c r="A538" s="3" t="s">
        <v>576</v>
      </c>
      <c r="B538" s="3" t="s">
        <v>578</v>
      </c>
      <c r="C538" s="3">
        <v>10101</v>
      </c>
      <c r="D538" s="7">
        <v>1334.25277777778</v>
      </c>
    </row>
    <row r="539" spans="1:4" x14ac:dyDescent="0.25">
      <c r="A539" s="3" t="s">
        <v>582</v>
      </c>
      <c r="D539" s="7">
        <v>30589.668829089431</v>
      </c>
    </row>
    <row r="540" spans="1:4" x14ac:dyDescent="0.25">
      <c r="A540" s="3" t="s">
        <v>583</v>
      </c>
      <c r="B540" s="3" t="s">
        <v>586</v>
      </c>
      <c r="C540" s="3">
        <v>10250</v>
      </c>
      <c r="D540" s="7">
        <v>585.41560653562703</v>
      </c>
    </row>
    <row r="541" spans="1:4" x14ac:dyDescent="0.25">
      <c r="A541" s="3" t="s">
        <v>583</v>
      </c>
      <c r="B541" s="3" t="s">
        <v>587</v>
      </c>
      <c r="C541" s="3">
        <v>11149</v>
      </c>
      <c r="D541" s="7">
        <v>1161.7230126536299</v>
      </c>
    </row>
    <row r="542" spans="1:4" x14ac:dyDescent="0.25">
      <c r="A542" s="3" t="s">
        <v>583</v>
      </c>
      <c r="B542" s="3" t="s">
        <v>584</v>
      </c>
      <c r="C542" s="3">
        <v>10044</v>
      </c>
      <c r="D542" s="7">
        <v>2718.6955355684158</v>
      </c>
    </row>
    <row r="543" spans="1:4" x14ac:dyDescent="0.25">
      <c r="A543" s="3" t="s">
        <v>583</v>
      </c>
      <c r="B543" s="3" t="s">
        <v>585</v>
      </c>
      <c r="C543" s="3">
        <v>10171</v>
      </c>
      <c r="D543" s="7">
        <v>361.658579740687</v>
      </c>
    </row>
    <row r="544" spans="1:4" x14ac:dyDescent="0.25">
      <c r="A544" s="3" t="s">
        <v>588</v>
      </c>
      <c r="D544" s="7">
        <v>4827.4927344983598</v>
      </c>
    </row>
    <row r="545" spans="1:4" x14ac:dyDescent="0.25">
      <c r="A545" s="3" t="s">
        <v>589</v>
      </c>
      <c r="B545" s="3" t="s">
        <v>595</v>
      </c>
      <c r="C545" s="3">
        <v>11365</v>
      </c>
      <c r="D545" s="7">
        <v>2607.73363478291</v>
      </c>
    </row>
    <row r="546" spans="1:4" x14ac:dyDescent="0.25">
      <c r="A546" s="3" t="s">
        <v>589</v>
      </c>
      <c r="B546" s="3" t="s">
        <v>591</v>
      </c>
      <c r="C546" s="3">
        <v>11171</v>
      </c>
      <c r="D546" s="7">
        <v>28979.4355169829</v>
      </c>
    </row>
    <row r="547" spans="1:4" x14ac:dyDescent="0.25">
      <c r="A547" s="3" t="s">
        <v>589</v>
      </c>
      <c r="B547" s="3" t="s">
        <v>590</v>
      </c>
      <c r="C547" s="3">
        <v>11162</v>
      </c>
      <c r="D547" s="7">
        <v>20792.086941562389</v>
      </c>
    </row>
    <row r="548" spans="1:4" x14ac:dyDescent="0.25">
      <c r="A548" s="3" t="s">
        <v>589</v>
      </c>
      <c r="B548" s="3" t="s">
        <v>592</v>
      </c>
      <c r="C548" s="3">
        <v>11173</v>
      </c>
      <c r="D548" s="7">
        <v>14914.118153168345</v>
      </c>
    </row>
    <row r="549" spans="1:4" x14ac:dyDescent="0.25">
      <c r="A549" s="3" t="s">
        <v>589</v>
      </c>
      <c r="B549" s="3" t="s">
        <v>593</v>
      </c>
      <c r="C549" s="3">
        <v>11176</v>
      </c>
      <c r="D549" s="7">
        <v>48236.204223104374</v>
      </c>
    </row>
    <row r="550" spans="1:4" x14ac:dyDescent="0.25">
      <c r="A550" s="3" t="s">
        <v>589</v>
      </c>
      <c r="B550" s="3" t="s">
        <v>594</v>
      </c>
      <c r="C550" s="3">
        <v>11179</v>
      </c>
      <c r="D550" s="7">
        <v>31305.145051567499</v>
      </c>
    </row>
    <row r="551" spans="1:4" x14ac:dyDescent="0.25">
      <c r="A551" s="3" t="s">
        <v>596</v>
      </c>
      <c r="D551" s="7">
        <v>146834.72352116843</v>
      </c>
    </row>
    <row r="552" spans="1:4" x14ac:dyDescent="0.25">
      <c r="A552" s="3" t="s">
        <v>597</v>
      </c>
      <c r="B552" s="3" t="s">
        <v>598</v>
      </c>
      <c r="C552" s="3">
        <v>10308</v>
      </c>
      <c r="D552" s="7">
        <v>241.21498132871</v>
      </c>
    </row>
    <row r="553" spans="1:4" x14ac:dyDescent="0.25">
      <c r="A553" s="3" t="s">
        <v>597</v>
      </c>
      <c r="B553" s="3" t="s">
        <v>600</v>
      </c>
      <c r="C553" s="3">
        <v>12153</v>
      </c>
      <c r="D553" s="7">
        <v>2473.5733157580121</v>
      </c>
    </row>
    <row r="554" spans="1:4" x14ac:dyDescent="0.25">
      <c r="A554" s="3" t="s">
        <v>597</v>
      </c>
      <c r="B554" s="3" t="s">
        <v>599</v>
      </c>
      <c r="C554" s="3">
        <v>10311</v>
      </c>
      <c r="D554" s="7">
        <v>13818.2142733616</v>
      </c>
    </row>
    <row r="555" spans="1:4" x14ac:dyDescent="0.25">
      <c r="A555" s="3" t="s">
        <v>597</v>
      </c>
      <c r="B555" s="3" t="s">
        <v>601</v>
      </c>
      <c r="C555" s="3">
        <v>12313</v>
      </c>
      <c r="D555" s="7">
        <v>1790</v>
      </c>
    </row>
    <row r="556" spans="1:4" x14ac:dyDescent="0.25">
      <c r="A556" s="3" t="s">
        <v>602</v>
      </c>
      <c r="D556" s="7">
        <v>18323.002570448323</v>
      </c>
    </row>
    <row r="557" spans="1:4" x14ac:dyDescent="0.25">
      <c r="A557" s="3" t="s">
        <v>603</v>
      </c>
      <c r="B557" s="3" t="s">
        <v>613</v>
      </c>
      <c r="C557" s="3">
        <v>12022</v>
      </c>
      <c r="D557" s="7">
        <v>7606.1369131917918</v>
      </c>
    </row>
    <row r="558" spans="1:4" x14ac:dyDescent="0.25">
      <c r="A558" s="3" t="s">
        <v>603</v>
      </c>
      <c r="B558" s="3" t="s">
        <v>604</v>
      </c>
      <c r="C558" s="3">
        <v>10107</v>
      </c>
      <c r="D558" s="7">
        <v>12400.4599076302</v>
      </c>
    </row>
    <row r="559" spans="1:4" x14ac:dyDescent="0.25">
      <c r="A559" s="3" t="s">
        <v>603</v>
      </c>
      <c r="B559" s="3" t="s">
        <v>611</v>
      </c>
      <c r="C559" s="3">
        <v>11361</v>
      </c>
      <c r="D559" s="7">
        <v>1615.3544652221501</v>
      </c>
    </row>
    <row r="560" spans="1:4" x14ac:dyDescent="0.25">
      <c r="A560" s="3" t="s">
        <v>603</v>
      </c>
      <c r="B560" s="3" t="s">
        <v>614</v>
      </c>
      <c r="C560" s="3">
        <v>12079</v>
      </c>
      <c r="D560" s="7">
        <v>2571.7798683412502</v>
      </c>
    </row>
    <row r="561" spans="1:4" x14ac:dyDescent="0.25">
      <c r="A561" s="3" t="s">
        <v>603</v>
      </c>
      <c r="B561" s="3" t="s">
        <v>616</v>
      </c>
      <c r="C561" s="3">
        <v>12220</v>
      </c>
      <c r="D561" s="7">
        <v>294.512152777778</v>
      </c>
    </row>
    <row r="562" spans="1:4" x14ac:dyDescent="0.25">
      <c r="A562" s="3" t="s">
        <v>603</v>
      </c>
      <c r="B562" s="3" t="s">
        <v>615</v>
      </c>
      <c r="C562" s="3">
        <v>12163</v>
      </c>
      <c r="D562" s="7">
        <v>1050.74104183538</v>
      </c>
    </row>
    <row r="563" spans="1:4" x14ac:dyDescent="0.25">
      <c r="A563" s="3" t="s">
        <v>603</v>
      </c>
      <c r="B563" s="3" t="s">
        <v>608</v>
      </c>
      <c r="C563" s="3">
        <v>11062</v>
      </c>
      <c r="D563" s="7">
        <v>17194.188825215926</v>
      </c>
    </row>
    <row r="564" spans="1:4" x14ac:dyDescent="0.25">
      <c r="A564" s="3" t="s">
        <v>603</v>
      </c>
      <c r="B564" s="3" t="s">
        <v>609</v>
      </c>
      <c r="C564" s="3">
        <v>11342</v>
      </c>
      <c r="D564" s="7">
        <v>158425.88821602793</v>
      </c>
    </row>
    <row r="565" spans="1:4" x14ac:dyDescent="0.25">
      <c r="A565" s="3" t="s">
        <v>603</v>
      </c>
      <c r="B565" s="3" t="s">
        <v>607</v>
      </c>
      <c r="C565" s="3">
        <v>10997</v>
      </c>
      <c r="D565" s="7">
        <v>21293.229851626358</v>
      </c>
    </row>
    <row r="566" spans="1:4" x14ac:dyDescent="0.25">
      <c r="A566" s="3" t="s">
        <v>603</v>
      </c>
      <c r="B566" s="3" t="s">
        <v>612</v>
      </c>
      <c r="C566" s="3">
        <v>11364</v>
      </c>
      <c r="D566" s="7">
        <v>2969.92108702205</v>
      </c>
    </row>
    <row r="567" spans="1:4" x14ac:dyDescent="0.25">
      <c r="A567" s="3" t="s">
        <v>603</v>
      </c>
      <c r="B567" s="3" t="s">
        <v>605</v>
      </c>
      <c r="C567" s="3">
        <v>10181</v>
      </c>
      <c r="D567" s="7">
        <v>6519.8226791484803</v>
      </c>
    </row>
    <row r="568" spans="1:4" x14ac:dyDescent="0.25">
      <c r="A568" s="3" t="s">
        <v>603</v>
      </c>
      <c r="B568" s="3" t="s">
        <v>610</v>
      </c>
      <c r="C568" s="3">
        <v>11347</v>
      </c>
      <c r="D568" s="7">
        <v>5165.1062226580507</v>
      </c>
    </row>
    <row r="569" spans="1:4" x14ac:dyDescent="0.25">
      <c r="A569" s="3" t="s">
        <v>603</v>
      </c>
      <c r="B569" s="3" t="s">
        <v>606</v>
      </c>
      <c r="C569" s="3">
        <v>10714</v>
      </c>
      <c r="D569" s="7">
        <v>6141.5058118738098</v>
      </c>
    </row>
    <row r="570" spans="1:4" x14ac:dyDescent="0.25">
      <c r="A570" s="3" t="s">
        <v>617</v>
      </c>
      <c r="D570" s="7">
        <v>243248.64704257119</v>
      </c>
    </row>
    <row r="571" spans="1:4" x14ac:dyDescent="0.25">
      <c r="A571" s="3" t="s">
        <v>618</v>
      </c>
      <c r="B571" s="3" t="s">
        <v>623</v>
      </c>
      <c r="C571" s="3">
        <v>10114</v>
      </c>
      <c r="D571" s="7">
        <v>1527.8213363319201</v>
      </c>
    </row>
    <row r="572" spans="1:4" x14ac:dyDescent="0.25">
      <c r="A572" s="3" t="s">
        <v>618</v>
      </c>
      <c r="B572" s="3" t="s">
        <v>632</v>
      </c>
      <c r="C572" s="3">
        <v>12223</v>
      </c>
      <c r="D572" s="7">
        <v>2165.7903645127199</v>
      </c>
    </row>
    <row r="573" spans="1:4" x14ac:dyDescent="0.25">
      <c r="A573" s="3" t="s">
        <v>618</v>
      </c>
      <c r="B573" s="3" t="s">
        <v>628</v>
      </c>
      <c r="C573" s="3">
        <v>10127</v>
      </c>
      <c r="D573" s="7">
        <v>1243</v>
      </c>
    </row>
    <row r="574" spans="1:4" x14ac:dyDescent="0.25">
      <c r="A574" s="3" t="s">
        <v>618</v>
      </c>
      <c r="B574" s="3" t="s">
        <v>621</v>
      </c>
      <c r="C574" s="3">
        <v>10110</v>
      </c>
      <c r="D574" s="7">
        <v>2905.4642434267298</v>
      </c>
    </row>
    <row r="575" spans="1:4" x14ac:dyDescent="0.25">
      <c r="A575" s="3" t="s">
        <v>618</v>
      </c>
      <c r="B575" s="3" t="s">
        <v>631</v>
      </c>
      <c r="C575" s="3">
        <v>12214</v>
      </c>
      <c r="D575" s="7">
        <v>2135.6961956226801</v>
      </c>
    </row>
    <row r="576" spans="1:4" x14ac:dyDescent="0.25">
      <c r="A576" s="3" t="s">
        <v>618</v>
      </c>
      <c r="B576" s="3" t="s">
        <v>624</v>
      </c>
      <c r="C576" s="3">
        <v>10115</v>
      </c>
      <c r="D576" s="7">
        <v>1009.39727976147</v>
      </c>
    </row>
    <row r="577" spans="1:4" x14ac:dyDescent="0.25">
      <c r="A577" s="3" t="s">
        <v>618</v>
      </c>
      <c r="B577" s="3" t="s">
        <v>620</v>
      </c>
      <c r="C577" s="3">
        <v>10109</v>
      </c>
      <c r="D577" s="7">
        <v>1788.0180621437901</v>
      </c>
    </row>
    <row r="578" spans="1:4" x14ac:dyDescent="0.25">
      <c r="A578" s="3" t="s">
        <v>618</v>
      </c>
      <c r="B578" s="3" t="s">
        <v>630</v>
      </c>
      <c r="C578" s="3">
        <v>10922</v>
      </c>
      <c r="D578" s="7">
        <v>9778.0823636259447</v>
      </c>
    </row>
    <row r="579" spans="1:4" x14ac:dyDescent="0.25">
      <c r="A579" s="3" t="s">
        <v>618</v>
      </c>
      <c r="B579" s="3" t="s">
        <v>629</v>
      </c>
      <c r="C579" s="3">
        <v>10136</v>
      </c>
      <c r="D579" s="7">
        <v>284301.80630945874</v>
      </c>
    </row>
    <row r="580" spans="1:4" x14ac:dyDescent="0.25">
      <c r="A580" s="3" t="s">
        <v>618</v>
      </c>
      <c r="B580" s="3" t="s">
        <v>619</v>
      </c>
      <c r="C580" s="3">
        <v>10108</v>
      </c>
      <c r="D580" s="7">
        <v>7779.6498386595058</v>
      </c>
    </row>
    <row r="581" spans="1:4" x14ac:dyDescent="0.25">
      <c r="A581" s="3" t="s">
        <v>618</v>
      </c>
      <c r="B581" s="3" t="s">
        <v>626</v>
      </c>
      <c r="C581" s="3">
        <v>10117</v>
      </c>
      <c r="D581" s="7">
        <v>823.45206774894098</v>
      </c>
    </row>
    <row r="582" spans="1:4" x14ac:dyDescent="0.25">
      <c r="A582" s="3" t="s">
        <v>618</v>
      </c>
      <c r="B582" s="3" t="s">
        <v>622</v>
      </c>
      <c r="C582" s="3">
        <v>10113</v>
      </c>
      <c r="D582" s="7">
        <v>7722.043708228849</v>
      </c>
    </row>
    <row r="583" spans="1:4" x14ac:dyDescent="0.25">
      <c r="A583" s="3" t="s">
        <v>618</v>
      </c>
      <c r="B583" s="3" t="s">
        <v>625</v>
      </c>
      <c r="C583" s="3">
        <v>10116</v>
      </c>
      <c r="D583" s="7">
        <v>282.666666666666</v>
      </c>
    </row>
    <row r="584" spans="1:4" x14ac:dyDescent="0.25">
      <c r="A584" s="3" t="s">
        <v>618</v>
      </c>
      <c r="B584" s="3" t="s">
        <v>627</v>
      </c>
      <c r="C584" s="3">
        <v>10118</v>
      </c>
      <c r="D584" s="7">
        <v>236.51760429736399</v>
      </c>
    </row>
    <row r="585" spans="1:4" x14ac:dyDescent="0.25">
      <c r="A585" s="3" t="s">
        <v>633</v>
      </c>
      <c r="D585" s="7">
        <v>323699.40604048537</v>
      </c>
    </row>
    <row r="586" spans="1:4" x14ac:dyDescent="0.25">
      <c r="A586" s="3" t="s">
        <v>634</v>
      </c>
      <c r="B586" s="3" t="s">
        <v>637</v>
      </c>
      <c r="C586" s="3">
        <v>12232</v>
      </c>
      <c r="D586" s="7">
        <v>1329.42381215042</v>
      </c>
    </row>
    <row r="587" spans="1:4" x14ac:dyDescent="0.25">
      <c r="A587" s="3" t="s">
        <v>634</v>
      </c>
      <c r="B587" s="3" t="s">
        <v>636</v>
      </c>
      <c r="C587" s="3">
        <v>10043</v>
      </c>
      <c r="D587" s="7">
        <v>2526.7362137830651</v>
      </c>
    </row>
    <row r="588" spans="1:4" x14ac:dyDescent="0.25">
      <c r="A588" s="3" t="s">
        <v>634</v>
      </c>
      <c r="B588" s="3" t="s">
        <v>635</v>
      </c>
      <c r="C588" s="3">
        <v>10041</v>
      </c>
      <c r="D588" s="7">
        <v>810.38608221840605</v>
      </c>
    </row>
    <row r="589" spans="1:4" x14ac:dyDescent="0.25">
      <c r="A589" s="3" t="s">
        <v>638</v>
      </c>
      <c r="D589" s="7">
        <v>4666.5461081518915</v>
      </c>
    </row>
    <row r="590" spans="1:4" x14ac:dyDescent="0.25">
      <c r="A590" s="3" t="s">
        <v>639</v>
      </c>
      <c r="B590" s="3" t="s">
        <v>642</v>
      </c>
      <c r="C590" s="3">
        <v>10152</v>
      </c>
      <c r="D590" s="7">
        <v>30154.344559052082</v>
      </c>
    </row>
    <row r="591" spans="1:4" x14ac:dyDescent="0.25">
      <c r="A591" s="3" t="s">
        <v>639</v>
      </c>
      <c r="B591" s="3" t="s">
        <v>647</v>
      </c>
      <c r="C591" s="3">
        <v>10162</v>
      </c>
      <c r="D591" s="7">
        <v>25327.96353427443</v>
      </c>
    </row>
    <row r="592" spans="1:4" x14ac:dyDescent="0.25">
      <c r="A592" s="3" t="s">
        <v>639</v>
      </c>
      <c r="B592" s="3" t="s">
        <v>648</v>
      </c>
      <c r="C592" s="3">
        <v>10163</v>
      </c>
      <c r="D592" s="7">
        <v>12499.093902959399</v>
      </c>
    </row>
    <row r="593" spans="1:4" x14ac:dyDescent="0.25">
      <c r="A593" s="3" t="s">
        <v>639</v>
      </c>
      <c r="B593" s="3" t="s">
        <v>645</v>
      </c>
      <c r="C593" s="3">
        <v>10157</v>
      </c>
      <c r="D593" s="7">
        <v>445160.30348687706</v>
      </c>
    </row>
    <row r="594" spans="1:4" x14ac:dyDescent="0.25">
      <c r="A594" s="3" t="s">
        <v>639</v>
      </c>
      <c r="B594" s="3" t="s">
        <v>646</v>
      </c>
      <c r="C594" s="3">
        <v>10158</v>
      </c>
      <c r="D594" s="7">
        <v>5172.06721620193</v>
      </c>
    </row>
    <row r="595" spans="1:4" x14ac:dyDescent="0.25">
      <c r="A595" s="3" t="s">
        <v>639</v>
      </c>
      <c r="B595" s="3" t="s">
        <v>643</v>
      </c>
      <c r="C595" s="3">
        <v>10153</v>
      </c>
      <c r="D595" s="7">
        <v>7423.4827907086019</v>
      </c>
    </row>
    <row r="596" spans="1:4" x14ac:dyDescent="0.25">
      <c r="A596" s="3" t="s">
        <v>639</v>
      </c>
      <c r="B596" s="3" t="s">
        <v>644</v>
      </c>
      <c r="C596" s="3">
        <v>10156</v>
      </c>
      <c r="D596" s="7">
        <v>2145.4883563357198</v>
      </c>
    </row>
    <row r="597" spans="1:4" x14ac:dyDescent="0.25">
      <c r="A597" s="3" t="s">
        <v>639</v>
      </c>
      <c r="B597" s="3" t="s">
        <v>649</v>
      </c>
      <c r="C597" s="3">
        <v>10164</v>
      </c>
      <c r="D597" s="7">
        <v>14180.841140697001</v>
      </c>
    </row>
    <row r="598" spans="1:4" x14ac:dyDescent="0.25">
      <c r="A598" s="3" t="s">
        <v>639</v>
      </c>
      <c r="B598" s="3" t="s">
        <v>650</v>
      </c>
      <c r="C598" s="3">
        <v>10165</v>
      </c>
      <c r="D598" s="7">
        <v>17251.033314899301</v>
      </c>
    </row>
    <row r="599" spans="1:4" x14ac:dyDescent="0.25">
      <c r="A599" s="3" t="s">
        <v>639</v>
      </c>
      <c r="B599" s="3" t="s">
        <v>640</v>
      </c>
      <c r="C599" s="3">
        <v>10148</v>
      </c>
      <c r="D599" s="7">
        <v>6730.4030880572227</v>
      </c>
    </row>
    <row r="600" spans="1:4" x14ac:dyDescent="0.25">
      <c r="A600" s="3" t="s">
        <v>639</v>
      </c>
      <c r="B600" s="3" t="s">
        <v>641</v>
      </c>
      <c r="C600" s="3">
        <v>10150</v>
      </c>
      <c r="D600" s="7">
        <v>4720.3290177143199</v>
      </c>
    </row>
    <row r="601" spans="1:4" x14ac:dyDescent="0.25">
      <c r="A601" s="3" t="s">
        <v>651</v>
      </c>
      <c r="D601" s="7">
        <v>570765.35040777712</v>
      </c>
    </row>
    <row r="602" spans="1:4" x14ac:dyDescent="0.25">
      <c r="A602" s="3" t="s">
        <v>652</v>
      </c>
      <c r="B602" s="3" t="s">
        <v>654</v>
      </c>
      <c r="C602" s="3">
        <v>10312</v>
      </c>
      <c r="D602" s="7">
        <v>35295.329502542976</v>
      </c>
    </row>
    <row r="603" spans="1:4" x14ac:dyDescent="0.25">
      <c r="A603" s="3" t="s">
        <v>652</v>
      </c>
      <c r="B603" s="3" t="s">
        <v>655</v>
      </c>
      <c r="C603" s="3">
        <v>10313</v>
      </c>
      <c r="D603" s="7">
        <v>2281.2677844137302</v>
      </c>
    </row>
    <row r="604" spans="1:4" x14ac:dyDescent="0.25">
      <c r="A604" s="3" t="s">
        <v>652</v>
      </c>
      <c r="B604" s="3" t="s">
        <v>653</v>
      </c>
      <c r="C604" s="3">
        <v>10310</v>
      </c>
      <c r="D604" s="7">
        <v>3727.8374582648808</v>
      </c>
    </row>
    <row r="605" spans="1:4" x14ac:dyDescent="0.25">
      <c r="A605" s="3" t="s">
        <v>656</v>
      </c>
      <c r="D605" s="7">
        <v>41304.434745221588</v>
      </c>
    </row>
    <row r="606" spans="1:4" x14ac:dyDescent="0.25">
      <c r="A606" s="3" t="s">
        <v>657</v>
      </c>
      <c r="B606" s="3" t="s">
        <v>658</v>
      </c>
      <c r="C606" s="3">
        <v>10231</v>
      </c>
      <c r="D606" s="7">
        <v>7855.8941668831203</v>
      </c>
    </row>
    <row r="607" spans="1:4" x14ac:dyDescent="0.25">
      <c r="A607" s="3" t="s">
        <v>659</v>
      </c>
      <c r="D607" s="7">
        <v>7855.8941668831203</v>
      </c>
    </row>
    <row r="608" spans="1:4" x14ac:dyDescent="0.25">
      <c r="A608" s="3" t="s">
        <v>660</v>
      </c>
      <c r="B608" s="3" t="s">
        <v>661</v>
      </c>
      <c r="C608" s="3">
        <v>10239</v>
      </c>
      <c r="D608" s="7">
        <v>1671.0209050217532</v>
      </c>
    </row>
    <row r="609" spans="1:4" x14ac:dyDescent="0.25">
      <c r="A609" s="3" t="s">
        <v>660</v>
      </c>
      <c r="B609" s="3" t="s">
        <v>667</v>
      </c>
      <c r="C609" s="3">
        <v>10249</v>
      </c>
      <c r="D609" s="7">
        <v>1733.4915640752999</v>
      </c>
    </row>
    <row r="610" spans="1:4" x14ac:dyDescent="0.25">
      <c r="A610" s="3" t="s">
        <v>660</v>
      </c>
      <c r="B610" s="3" t="s">
        <v>668</v>
      </c>
      <c r="C610" s="3">
        <v>10256</v>
      </c>
      <c r="D610" s="7">
        <v>3092.9973991314901</v>
      </c>
    </row>
    <row r="611" spans="1:4" x14ac:dyDescent="0.25">
      <c r="A611" s="3" t="s">
        <v>660</v>
      </c>
      <c r="B611" s="3" t="s">
        <v>669</v>
      </c>
      <c r="C611" s="3">
        <v>12237</v>
      </c>
      <c r="D611" s="7">
        <v>4493.9297229406602</v>
      </c>
    </row>
    <row r="612" spans="1:4" x14ac:dyDescent="0.25">
      <c r="A612" s="3" t="s">
        <v>660</v>
      </c>
      <c r="B612" s="3" t="s">
        <v>663</v>
      </c>
      <c r="C612" s="3">
        <v>10242</v>
      </c>
      <c r="D612" s="7">
        <v>2382.92230314782</v>
      </c>
    </row>
    <row r="613" spans="1:4" x14ac:dyDescent="0.25">
      <c r="A613" s="3" t="s">
        <v>660</v>
      </c>
      <c r="B613" s="3" t="s">
        <v>662</v>
      </c>
      <c r="C613" s="3">
        <v>10240</v>
      </c>
      <c r="D613" s="7">
        <v>1705.08316550121</v>
      </c>
    </row>
    <row r="614" spans="1:4" x14ac:dyDescent="0.25">
      <c r="A614" s="3" t="s">
        <v>660</v>
      </c>
      <c r="B614" s="3" t="s">
        <v>666</v>
      </c>
      <c r="C614" s="3">
        <v>10248</v>
      </c>
      <c r="D614" s="7">
        <v>2446.9783078508999</v>
      </c>
    </row>
    <row r="615" spans="1:4" x14ac:dyDescent="0.25">
      <c r="A615" s="3" t="s">
        <v>660</v>
      </c>
      <c r="B615" s="3" t="s">
        <v>664</v>
      </c>
      <c r="C615" s="3">
        <v>10243</v>
      </c>
      <c r="D615" s="7">
        <v>557.14195465890896</v>
      </c>
    </row>
    <row r="616" spans="1:4" x14ac:dyDescent="0.25">
      <c r="A616" s="3" t="s">
        <v>660</v>
      </c>
      <c r="B616" s="3" t="s">
        <v>665</v>
      </c>
      <c r="C616" s="3">
        <v>10244</v>
      </c>
      <c r="D616" s="7">
        <v>479.94195304556303</v>
      </c>
    </row>
    <row r="617" spans="1:4" x14ac:dyDescent="0.25">
      <c r="A617" s="3" t="s">
        <v>670</v>
      </c>
      <c r="D617" s="7">
        <v>18563.507275373606</v>
      </c>
    </row>
    <row r="618" spans="1:4" x14ac:dyDescent="0.25">
      <c r="A618" s="3" t="s">
        <v>671</v>
      </c>
      <c r="B618" s="3" t="s">
        <v>682</v>
      </c>
      <c r="C618" s="3">
        <v>11676</v>
      </c>
      <c r="D618" s="7">
        <v>1862.9020049430781</v>
      </c>
    </row>
    <row r="619" spans="1:4" x14ac:dyDescent="0.25">
      <c r="A619" s="3" t="s">
        <v>671</v>
      </c>
      <c r="B619" s="3" t="s">
        <v>676</v>
      </c>
      <c r="C619" s="3">
        <v>11642</v>
      </c>
      <c r="D619" s="7">
        <v>3371.929670873576</v>
      </c>
    </row>
    <row r="620" spans="1:4" x14ac:dyDescent="0.25">
      <c r="A620" s="3" t="s">
        <v>671</v>
      </c>
      <c r="B620" s="3" t="s">
        <v>674</v>
      </c>
      <c r="C620" s="3">
        <v>11640</v>
      </c>
      <c r="D620" s="7">
        <v>94.876721668146999</v>
      </c>
    </row>
    <row r="621" spans="1:4" x14ac:dyDescent="0.25">
      <c r="A621" s="3" t="s">
        <v>671</v>
      </c>
      <c r="B621" s="3" t="s">
        <v>675</v>
      </c>
      <c r="C621" s="3">
        <v>11641</v>
      </c>
      <c r="D621" s="7">
        <v>143.53752815044399</v>
      </c>
    </row>
    <row r="622" spans="1:4" x14ac:dyDescent="0.25">
      <c r="A622" s="3" t="s">
        <v>671</v>
      </c>
      <c r="B622" s="3" t="s">
        <v>672</v>
      </c>
      <c r="C622" s="3">
        <v>11636</v>
      </c>
      <c r="D622" s="7">
        <v>76706.32926746874</v>
      </c>
    </row>
    <row r="623" spans="1:4" x14ac:dyDescent="0.25">
      <c r="A623" s="3" t="s">
        <v>671</v>
      </c>
      <c r="B623" s="3" t="s">
        <v>673</v>
      </c>
      <c r="C623" s="3">
        <v>11675</v>
      </c>
      <c r="D623" s="7">
        <v>10967.562385160199</v>
      </c>
    </row>
    <row r="624" spans="1:4" x14ac:dyDescent="0.25">
      <c r="A624" s="3" t="s">
        <v>671</v>
      </c>
      <c r="B624" s="3" t="s">
        <v>678</v>
      </c>
      <c r="C624" s="3">
        <v>11651</v>
      </c>
      <c r="D624" s="7">
        <v>47761.088214853982</v>
      </c>
    </row>
    <row r="625" spans="1:4" x14ac:dyDescent="0.25">
      <c r="A625" s="3" t="s">
        <v>671</v>
      </c>
      <c r="B625" s="3" t="s">
        <v>679</v>
      </c>
      <c r="C625" s="3">
        <v>11652</v>
      </c>
      <c r="D625" s="7">
        <v>21939.053437393428</v>
      </c>
    </row>
    <row r="626" spans="1:4" x14ac:dyDescent="0.25">
      <c r="A626" s="3" t="s">
        <v>671</v>
      </c>
      <c r="B626" s="3" t="s">
        <v>681</v>
      </c>
      <c r="C626" s="3">
        <v>11662</v>
      </c>
      <c r="D626" s="7">
        <v>38120.379592187368</v>
      </c>
    </row>
    <row r="627" spans="1:4" x14ac:dyDescent="0.25">
      <c r="A627" s="3" t="s">
        <v>671</v>
      </c>
      <c r="B627" s="3" t="s">
        <v>677</v>
      </c>
      <c r="C627" s="3">
        <v>11646</v>
      </c>
      <c r="D627" s="7">
        <v>42929.101883989963</v>
      </c>
    </row>
    <row r="628" spans="1:4" x14ac:dyDescent="0.25">
      <c r="A628" s="3" t="s">
        <v>671</v>
      </c>
      <c r="B628" s="3" t="s">
        <v>680</v>
      </c>
      <c r="C628" s="3">
        <v>11653</v>
      </c>
      <c r="D628" s="7">
        <v>98963.027797219082</v>
      </c>
    </row>
    <row r="629" spans="1:4" x14ac:dyDescent="0.25">
      <c r="A629" s="3" t="s">
        <v>683</v>
      </c>
      <c r="D629" s="7">
        <v>342859.78850390803</v>
      </c>
    </row>
    <row r="630" spans="1:4" x14ac:dyDescent="0.25">
      <c r="A630" s="3" t="s">
        <v>684</v>
      </c>
      <c r="D630" s="4">
        <v>8825666.328173697</v>
      </c>
    </row>
    <row r="631" spans="1:4" x14ac:dyDescent="0.25">
      <c r="C631" t="s">
        <v>687</v>
      </c>
      <c r="D631" s="6">
        <v>-1</v>
      </c>
    </row>
    <row r="632" spans="1:4" x14ac:dyDescent="0.25">
      <c r="D632" s="4">
        <f>SUM(D630:D631)</f>
        <v>8825665.328173697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Stoner</dc:creator>
  <cp:lastModifiedBy>Julie A Tonneson</cp:lastModifiedBy>
  <dcterms:created xsi:type="dcterms:W3CDTF">2023-11-30T19:53:50Z</dcterms:created>
  <dcterms:modified xsi:type="dcterms:W3CDTF">2024-01-30T16:14:26Z</dcterms:modified>
</cp:coreProperties>
</file>