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7222e4d9c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인건비계산" sheetId="1" r:id="Rc29cd8d6b77d43b2"/>
    <x:sheet xmlns:r="http://schemas.openxmlformats.org/officeDocument/2006/relationships" name="사용방법" sheetId="2" r:id="R43eed0e7f07c4e0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&quot;원&quot;"/>
    <x:numFmt numFmtId="201" formatCode="0.000%"/>
  </x:numFmts>
  <x:fonts count="6">
    <x:font>
      <x:sz val="11"/>
      <x:name val="Carlito"/>
    </x:font>
    <x:font>
      <x:b/>
      <x:sz val="16"/>
      <x:color rgb="FFFFFFFF"/>
      <x:name val="Carlito"/>
    </x:font>
    <x:font>
      <x:i/>
      <x:sz val="11"/>
      <x:color rgb="FF1F2937"/>
      <x:name val="Carlito"/>
    </x:font>
    <x:font>
      <x:b/>
      <x:sz val="11"/>
      <x:color rgb="FFFFFFFF"/>
      <x:name val="Carlito"/>
    </x:font>
    <x:font>
      <x:b/>
      <x:sz val="11"/>
      <x:color rgb="FF9A3412"/>
      <x:name val="Carlito"/>
    </x:font>
    <x:font>
      <x:b/>
      <x:sz val="11"/>
      <x:color rgb="FF92400E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1F3A5F"/>
      </x:patternFill>
    </x:fill>
    <x:fill>
      <x:patternFill patternType="solid">
        <x:fgColor rgb="FFEAF0F7"/>
      </x:patternFill>
    </x:fill>
    <x:fill>
      <x:patternFill patternType="solid">
        <x:fgColor rgb="FF2F5D50"/>
      </x:patternFill>
    </x:fill>
    <x:fill>
      <x:patternFill patternType="solid">
        <x:fgColor rgb="FFD97706"/>
      </x:patternFill>
    </x:fill>
    <x:fill>
      <x:patternFill patternType="solid">
        <x:fgColor rgb="FFFFF7ED"/>
      </x:patternFill>
    </x:fill>
    <x:fill>
      <x:patternFill patternType="solid">
        <x:fgColor rgb="FFFEF3C7"/>
      </x:patternFill>
    </x:fill>
    <x:fill>
      <x:patternFill patternType="solid">
        <x:fgColor rgb="FFFFFDF5"/>
      </x:patternFill>
    </x:fill>
    <x:fill>
      <x:patternFill patternType="solid">
        <x:fgColor rgb="FF1F3A5F"/>
      </x:patternFill>
    </x:fill>
  </x:fills>
  <x:borders count="22">
    <x:border/>
    <x:border/>
    <x:border>
      <x:left style="thin">
        <x:color rgb="FFD1D5DB"/>
      </x:left>
      <x:top style="thin">
        <x:color rgb="FFD1D5DB"/>
      </x:top>
    </x:border>
    <x:border>
      <x:right style="thin">
        <x:color rgb="FFD1D5DB"/>
      </x:right>
      <x:top style="thin">
        <x:color rgb="FFD1D5DB"/>
      </x:top>
    </x:border>
    <x:border>
      <x:left style="thin">
        <x:color rgb="FFD1D5DB"/>
      </x:left>
    </x:border>
    <x:border>
      <x:right style="thin">
        <x:color rgb="FFD1D5DB"/>
      </x:right>
    </x:border>
    <x:border>
      <x:left style="thin">
        <x:color rgb="FFD1D5DB"/>
      </x:left>
      <x:bottom style="thin">
        <x:color rgb="FFD1D5DB"/>
      </x:bottom>
    </x:border>
    <x:border>
      <x:right style="thin">
        <x:color rgb="FFD1D5DB"/>
      </x:right>
      <x:bottom style="thin">
        <x:color rgb="FFD1D5DB"/>
      </x:bottom>
    </x:border>
    <x:border>
      <x:left style="thin">
        <x:color rgb="FFD1D5DB"/>
      </x:left>
      <x:top style="thin">
        <x:color rgb="FFD1D5DB"/>
      </x:top>
    </x:border>
    <x:border>
      <x:right style="thin">
        <x:color rgb="FFD1D5DB"/>
      </x:right>
      <x:top style="thin">
        <x:color rgb="FFD1D5DB"/>
      </x:top>
    </x:border>
    <x:border>
      <x:left style="thin">
        <x:color rgb="FFD1D5DB"/>
      </x:left>
    </x:border>
    <x:border>
      <x:right style="thin">
        <x:color rgb="FFD1D5DB"/>
      </x:right>
    </x:border>
    <x:border>
      <x:left style="thin">
        <x:color rgb="FFD1D5DB"/>
      </x:left>
      <x:bottom style="thin">
        <x:color rgb="FFD1D5DB"/>
      </x:bottom>
    </x:border>
    <x:border>
      <x:right style="thin">
        <x:color rgb="FFD1D5DB"/>
      </x:right>
      <x:bottom style="thin">
        <x:color rgb="FFD1D5DB"/>
      </x:bottom>
    </x:border>
    <x:border>
      <x:top style="thin">
        <x:color rgb="FFD1D5DB"/>
      </x:top>
    </x:border>
    <x:border>
      <x:bottom style="thin">
        <x:color rgb="FFD1D5DB"/>
      </x:bottom>
    </x:border>
    <x:border>
      <x:top style="thin">
        <x:color rgb="FFD1D5DB"/>
      </x:top>
    </x:border>
    <x:border>
      <x:bottom style="thin">
        <x:color rgb="FFD1D5DB"/>
      </x:bottom>
    </x:border>
    <x:border>
      <x:left style="thin">
        <x:color rgb="FFD1D5DB"/>
      </x:left>
      <x:top style="thin">
        <x:color rgb="FFD1D5DB"/>
      </x:top>
      <x:bottom style="thin">
        <x:color rgb="FFD1D5DB"/>
      </x:bottom>
    </x:border>
    <x:border>
      <x:right style="thin">
        <x:color rgb="FFD1D5DB"/>
      </x:right>
      <x:top style="thin">
        <x:color rgb="FFD1D5DB"/>
      </x:top>
      <x:bottom style="thin">
        <x:color rgb="FFD1D5DB"/>
      </x:bottom>
    </x:border>
    <x:border>
      <x:left style="thin">
        <x:color rgb="FFD1D5DB"/>
      </x:left>
      <x:top style="thin">
        <x:color rgb="FFD1D5DB"/>
      </x:top>
      <x:bottom style="thin">
        <x:color rgb="FFD1D5DB"/>
      </x:bottom>
    </x:border>
    <x:border>
      <x:right style="thin">
        <x:color rgb="FFD1D5DB"/>
      </x:right>
      <x:top style="thin">
        <x:color rgb="FFD1D5DB"/>
      </x:top>
      <x:bottom style="thin">
        <x:color rgb="FFD1D5DB"/>
      </x:bottom>
    </x:border>
  </x:borders>
  <x:cellStyleXfs count="1">
    <x:xf numFmtId="0" fontId="0" fillId="0" borderId="0"/>
  </x:cellStyleXfs>
  <x:cellXfs count="14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 applyAlignment="1">
      <x:alignment vertical="center"/>
    </x:xf>
    <x:xf numFmtId="0" fontId="0" fillId="0" borderId="11" xfId="0" applyNumberFormat="1" applyFont="1" applyFill="1" applyBorder="1" applyAlignment="1">
      <x:alignment vertical="center"/>
    </x:xf>
    <x:xf numFmtId="0" fontId="0" fillId="0" borderId="12" xfId="0" applyNumberFormat="1" applyFont="1" applyFill="1" applyBorder="1" applyAlignment="1">
      <x:alignment vertical="center"/>
    </x:xf>
    <x:xf numFmtId="0" fontId="0" fillId="0" borderId="13" xfId="0" applyNumberFormat="1" applyFont="1" applyFill="1" applyBorder="1" applyAlignment="1">
      <x:alignment vertical="center"/>
    </x:xf>
    <x:xf numFmtId="0" fontId="0" fillId="0" borderId="14" xfId="0" applyNumberFormat="1" applyFont="1" applyFill="1" applyBorder="1"/>
    <x:xf numFmtId="0" fontId="0" fillId="0" borderId="0" xfId="0" applyNumberFormat="1" applyFont="1" applyFill="1" applyBorder="1"/>
    <x:xf numFmtId="0" fontId="0" fillId="0" borderId="15" xfId="0" applyNumberFormat="1" applyFont="1" applyFill="1" applyBorder="1"/>
    <x:xf numFmtId="0" fontId="0" fillId="0" borderId="14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0" fillId="0" borderId="15" xfId="0" applyNumberFormat="1" applyFont="1" applyFill="1" applyBorder="1" applyAlignment="1">
      <x:alignment vertical="center"/>
    </x:xf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6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0" borderId="17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horizontal="center"/>
    </x:xf>
    <x:xf numFmtId="0" fontId="0" fillId="6" borderId="6" xfId="0" applyNumberFormat="1" applyFont="1" applyFill="1" applyBorder="1" applyAlignment="1">
      <x:alignment vertical="center"/>
    </x:xf>
    <x:xf numFmtId="0" fontId="0" fillId="6" borderId="7" xfId="0" applyNumberFormat="1" applyFont="1" applyFill="1" applyBorder="1" applyAlignment="1">
      <x:alignment vertical="center"/>
    </x:xf>
    <x:xf numFmtId="0" fontId="4" fillId="6" borderId="6" xfId="0" applyNumberFormat="1" applyFont="1" applyFill="1" applyBorder="1" applyAlignment="1">
      <x:alignment vertical="center"/>
    </x:xf>
    <x:xf numFmtId="0" fontId="4" fillId="6" borderId="7" xfId="0" applyNumberFormat="1" applyFont="1" applyFill="1" applyBorder="1" applyAlignment="1">
      <x:alignment vertical="center"/>
    </x:xf>
    <x:xf numFmtId="0" fontId="4" fillId="6" borderId="18" xfId="0" applyNumberFormat="1" applyFont="1" applyFill="1" applyBorder="1" applyAlignment="1">
      <x:alignment vertical="center"/>
    </x:xf>
    <x:xf numFmtId="0" fontId="4" fillId="6" borderId="19" xfId="0" applyNumberFormat="1" applyFont="1" applyFill="1" applyBorder="1" applyAlignment="1">
      <x:alignment vertical="center"/>
    </x:xf>
    <x:xf numFmtId="0" fontId="0" fillId="6" borderId="12" xfId="0" applyNumberFormat="1" applyFont="1" applyFill="1" applyBorder="1" applyAlignment="1">
      <x:alignment vertical="center"/>
    </x:xf>
    <x:xf numFmtId="0" fontId="0" fillId="6" borderId="13" xfId="0" applyNumberFormat="1" applyFont="1" applyFill="1" applyBorder="1" applyAlignment="1">
      <x:alignment vertical="center"/>
    </x:xf>
    <x:xf numFmtId="0" fontId="4" fillId="6" borderId="12" xfId="0" applyNumberFormat="1" applyFont="1" applyFill="1" applyBorder="1" applyAlignment="1">
      <x:alignment vertical="center"/>
    </x:xf>
    <x:xf numFmtId="0" fontId="4" fillId="6" borderId="13" xfId="0" applyNumberFormat="1" applyFont="1" applyFill="1" applyBorder="1" applyAlignment="1">
      <x:alignment vertical="center"/>
    </x:xf>
    <x:xf numFmtId="0" fontId="4" fillId="6" borderId="20" xfId="0" applyNumberFormat="1" applyFont="1" applyFill="1" applyBorder="1" applyAlignment="1">
      <x:alignment vertical="center"/>
    </x:xf>
    <x:xf numFmtId="0" fontId="4" fillId="6" borderId="21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wrapText="1"/>
    </x:xf>
    <x:xf numFmtId="200" fontId="0" fillId="0" borderId="3" xfId="0" applyNumberFormat="1" applyFont="1" applyFill="1" applyBorder="1" applyAlignment="1">
      <x:alignment vertical="center"/>
    </x:xf>
    <x:xf numFmtId="200" fontId="0" fillId="0" borderId="5" xfId="0" applyNumberFormat="1" applyFont="1" applyFill="1" applyBorder="1" applyAlignment="1">
      <x:alignment vertical="center"/>
    </x:xf>
    <x:xf numFmtId="200" fontId="0" fillId="0" borderId="9" xfId="0" applyNumberFormat="1" applyFont="1" applyFill="1" applyBorder="1" applyAlignment="1">
      <x:alignment vertical="center"/>
    </x:xf>
    <x:xf numFmtId="200" fontId="0" fillId="0" borderId="11" xfId="0" applyNumberFormat="1" applyFont="1" applyFill="1" applyBorder="1" applyAlignment="1">
      <x:alignment vertical="center"/>
    </x:xf>
    <x:xf numFmtId="201" fontId="0" fillId="0" borderId="5" xfId="0" applyNumberFormat="1" applyFont="1" applyFill="1" applyBorder="1" applyAlignment="1">
      <x:alignment vertical="center"/>
    </x:xf>
    <x:xf numFmtId="201" fontId="0" fillId="0" borderId="11" xfId="0" applyNumberFormat="1" applyFont="1" applyFill="1" applyBorder="1" applyAlignment="1">
      <x:alignment vertical="center"/>
    </x:xf>
    <x:xf numFmtId="200" fontId="0" fillId="0" borderId="7" xfId="0" applyNumberFormat="1" applyFont="1" applyFill="1" applyBorder="1" applyAlignment="1">
      <x:alignment vertical="center"/>
    </x:xf>
    <x:xf numFmtId="200" fontId="0" fillId="0" borderId="13" xfId="0" applyNumberFormat="1" applyFont="1" applyFill="1" applyBorder="1" applyAlignment="1">
      <x:alignment vertical="center"/>
    </x:xf>
    <x:xf numFmtId="200" fontId="0" fillId="0" borderId="14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200" fontId="0" fillId="0" borderId="15" xfId="0" applyNumberFormat="1" applyFont="1" applyFill="1" applyBorder="1" applyAlignment="1">
      <x:alignment vertical="center"/>
    </x:xf>
    <x:xf numFmtId="200" fontId="0" fillId="0" borderId="16" xfId="0" applyNumberFormat="1" applyFont="1" applyFill="1" applyBorder="1" applyAlignment="1">
      <x:alignment vertical="center"/>
    </x:xf>
    <x:xf numFmtId="200" fontId="0" fillId="0" borderId="1" xfId="0" applyNumberFormat="1" applyFont="1" applyFill="1" applyBorder="1" applyAlignment="1">
      <x:alignment vertical="center"/>
    </x:xf>
    <x:xf numFmtId="200" fontId="0" fillId="0" borderId="17" xfId="0" applyNumberFormat="1" applyFont="1" applyFill="1" applyBorder="1" applyAlignment="1">
      <x:alignment vertical="center"/>
    </x:xf>
    <x:xf numFmtId="200" fontId="4" fillId="6" borderId="19" xfId="0" applyNumberFormat="1" applyFont="1" applyFill="1" applyBorder="1" applyAlignment="1">
      <x:alignment vertical="center"/>
    </x:xf>
    <x:xf numFmtId="200" fontId="4" fillId="6" borderId="21" xfId="0" applyNumberFormat="1" applyFont="1" applyFill="1" applyBorder="1" applyAlignment="1">
      <x:alignment vertical="center"/>
    </x:xf>
    <x:xf numFmtId="200" fontId="0" fillId="8" borderId="3" xfId="0" applyNumberFormat="1" applyFont="1" applyFill="1" applyBorder="1" applyAlignment="1">
      <x:alignment vertical="center"/>
    </x:xf>
    <x:xf numFmtId="200" fontId="0" fillId="8" borderId="5" xfId="0" applyNumberFormat="1" applyFont="1" applyFill="1" applyBorder="1" applyAlignment="1">
      <x:alignment vertical="center"/>
    </x:xf>
    <x:xf numFmtId="201" fontId="0" fillId="8" borderId="5" xfId="0" applyNumberFormat="1" applyFont="1" applyFill="1" applyBorder="1" applyAlignment="1">
      <x:alignment vertical="center"/>
    </x:xf>
    <x:xf numFmtId="200" fontId="0" fillId="8" borderId="7" xfId="0" applyNumberFormat="1" applyFont="1" applyFill="1" applyBorder="1" applyAlignment="1">
      <x:alignment vertical="center"/>
    </x:xf>
    <x:xf numFmtId="200" fontId="0" fillId="8" borderId="9" xfId="0" applyNumberFormat="1" applyFont="1" applyFill="1" applyBorder="1" applyAlignment="1">
      <x:alignment vertical="center"/>
    </x:xf>
    <x:xf numFmtId="200" fontId="0" fillId="8" borderId="11" xfId="0" applyNumberFormat="1" applyFont="1" applyFill="1" applyBorder="1" applyAlignment="1">
      <x:alignment vertical="center"/>
    </x:xf>
    <x:xf numFmtId="201" fontId="0" fillId="8" borderId="11" xfId="0" applyNumberFormat="1" applyFont="1" applyFill="1" applyBorder="1" applyAlignment="1">
      <x:alignment vertical="center"/>
    </x:xf>
    <x:xf numFmtId="200" fontId="0" fillId="8" borderId="13" xfId="0" applyNumberFormat="1" applyFont="1" applyFill="1" applyBorder="1" applyAlignment="1">
      <x:alignment vertical="center"/>
    </x:xf>
    <x:xf numFmtId="0" fontId="0" fillId="0" borderId="2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14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0" borderId="15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16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12" xfId="0" applyNumberFormat="1" applyFont="1" applyFill="1" applyBorder="1" applyAlignment="1">
      <x:alignment vertical="center" wrapText="1"/>
    </x:xf>
    <x:xf numFmtId="0" fontId="0" fillId="0" borderId="17" xfId="0" applyNumberFormat="1" applyFont="1" applyFill="1" applyBorder="1" applyAlignment="1">
      <x:alignment vertical="center" wrapText="1"/>
    </x:xf>
    <x:xf numFmtId="0" fontId="0" fillId="0" borderId="13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9" borderId="0" xfId="0" applyNumberFormat="1" applyFont="1" applyFill="1" applyBorder="1" applyAlignment="1">
      <x:alignment horizont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1351d31e174f51" /><Relationship Type="http://schemas.openxmlformats.org/officeDocument/2006/relationships/theme" Target="/xl/theme/theme1.xml" Id="R73b7534006a04c01" /><Relationship Type="http://schemas.openxmlformats.org/officeDocument/2006/relationships/sharedStrings" Target="/xl/sharedStrings.xml" Id="R372a466e21604588" /><Relationship Type="http://schemas.openxmlformats.org/officeDocument/2006/relationships/worksheet" Target="/xl/worksheets/sheet1.xml" Id="Rc29cd8d6b77d43b2" /><Relationship Type="http://schemas.openxmlformats.org/officeDocument/2006/relationships/worksheet" Target="/xl/worksheets/sheet2.xml" Id="R43eed0e7f07c4e0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55" hidden="0" customWidth="1"/>
    <x:col min="3" max="3" width="3" hidden="0" customWidth="1"/>
    <x:col min="4" max="4" width="23" hidden="0" customWidth="1"/>
    <x:col min="5" max="5" width="16" hidden="0" customWidth="1"/>
    <x:col min="6" max="6" width="31" hidden="0" customWidth="1"/>
  </x:cols>
  <x:sheetData>
    <x:row r="1" ht="30" customHeight="1">
      <x:c r="A1" s="5" t="str">
        <x:v>월간사장 · 직원 실제 인건비 계산표</x:v>
      </x:c>
      <x:c r="B1" s="5"/>
      <x:c r="C1" s="5"/>
      <x:c r="D1" s="5"/>
      <x:c r="E1" s="5"/>
      <x:c r="F1" s="5"/>
    </x:row>
    <x:row r="2" ht="24" customHeight="1">
      <x:c r="A2" s="12" t="str">
        <x:v>월급뿐 아니라 사업주 부담 보험료, 퇴직금 충당액과 추가비용을 입력해 실제 월 인건비를 계산합니다.</x:v>
      </x:c>
      <x:c r="B2" s="12"/>
      <x:c r="C2" s="12"/>
      <x:c r="D2" s="12"/>
      <x:c r="E2" s="12"/>
      <x:c r="F2" s="12"/>
    </x:row>
    <x:row r="4">
      <x:c r="A4" s="19" t="str">
        <x:v>기본 입력</x:v>
      </x:c>
      <x:c r="B4" s="19" t="str">
        <x:v>금액·비율</x:v>
      </x:c>
      <x:c r="D4" s="19" t="str">
        <x:v>계산 항목</x:v>
      </x:c>
      <x:c r="E4" s="19" t="str">
        <x:v>월 비용</x:v>
      </x:c>
      <x:c r="F4" s="19" t="str">
        <x:v>설명</x:v>
      </x:c>
    </x:row>
    <x:row r="5">
      <x:c r="A5" s="30" t="str">
        <x:v>월 급여</x:v>
      </x:c>
      <x:c r="B5" s="99" t="n">
        <x:v>3000000</x:v>
      </x:c>
      <x:c r="D5" s="30" t="str">
        <x:v>기본 급여</x:v>
      </x:c>
      <x:c r="E5" s="91" t="n">
        <x:f>B5</x:f>
        <x:v>3000000</x:v>
      </x:c>
      <x:c r="F5" s="31" t="str">
        <x:v>입력한 월 급여</x:v>
      </x:c>
    </x:row>
    <x:row r="6">
      <x:c r="A6" s="32" t="str">
        <x:v>비과세 식대 등</x:v>
      </x:c>
      <x:c r="B6" s="100" t="n">
        <x:v>0</x:v>
      </x:c>
      <x:c r="D6" s="32" t="str">
        <x:v>국민연금</x:v>
      </x:c>
      <x:c r="E6" s="92" t="n">
        <x:f>MAX(B5-B6,0)*B7</x:f>
        <x:v>142500</x:v>
      </x:c>
      <x:c r="F6" s="33" t="str">
        <x:v>보험 산정대상 급여 × 사업주 부담률</x:v>
      </x:c>
    </x:row>
    <x:row r="7">
      <x:c r="A7" s="32" t="str">
        <x:v>국민연금 사업주 부담률</x:v>
      </x:c>
      <x:c r="B7" s="101" t="n">
        <x:v>0.0475</x:v>
      </x:c>
      <x:c r="D7" s="32" t="str">
        <x:v>건강·장기요양</x:v>
      </x:c>
      <x:c r="E7" s="92" t="n">
        <x:f>MAX(B5-B6,0)*B8</x:f>
        <x:v>122022</x:v>
      </x:c>
      <x:c r="F7" s="33" t="str">
        <x:v>건강보험 3.595% + 장기요양 0.4724%</x:v>
      </x:c>
    </x:row>
    <x:row r="8">
      <x:c r="A8" s="32" t="str">
        <x:v>건강보험·장기요양 사업주 부담률</x:v>
      </x:c>
      <x:c r="B8" s="101" t="n">
        <x:v>0.040674</x:v>
      </x:c>
      <x:c r="D8" s="32" t="str">
        <x:v>고용보험</x:v>
      </x:c>
      <x:c r="E8" s="92" t="n">
        <x:f>MAX(B5-B6,0)*B9</x:f>
        <x:v>26999.999999999996</x:v>
      </x:c>
      <x:c r="F8" s="33" t="str">
        <x:v>보험 산정대상 급여 × 실업급여 부담률</x:v>
      </x:c>
    </x:row>
    <x:row r="9">
      <x:c r="A9" s="32" t="str">
        <x:v>고용보험 실업급여 부담률</x:v>
      </x:c>
      <x:c r="B9" s="101" t="n">
        <x:v>0.009</x:v>
      </x:c>
      <x:c r="D9" s="32" t="str">
        <x:v>고용안정·직업능력</x:v>
      </x:c>
      <x:c r="E9" s="92" t="n">
        <x:f>MAX(B5-B6,0)*B10</x:f>
        <x:v>7500</x:v>
      </x:c>
      <x:c r="F9" s="33" t="str">
        <x:v>150인 미만 사업장 기본 예시 0.25%</x:v>
      </x:c>
    </x:row>
    <x:row r="10">
      <x:c r="A10" s="32" t="str">
        <x:v>고용안정·직업능력 부담률</x:v>
      </x:c>
      <x:c r="B10" s="101" t="n">
        <x:v>0.0025</x:v>
      </x:c>
      <x:c r="D10" s="32" t="str">
        <x:v>산재보험</x:v>
      </x:c>
      <x:c r="E10" s="92" t="n">
        <x:f>MAX(B5-B6,0)*B11</x:f>
        <x:v>30000</x:v>
      </x:c>
      <x:c r="F10" s="33" t="str">
        <x:v>업종별 요율이 달라 직접 수정 필요</x:v>
      </x:c>
    </x:row>
    <x:row r="11">
      <x:c r="A11" s="32" t="str">
        <x:v>산재보험료율</x:v>
      </x:c>
      <x:c r="B11" s="101" t="n">
        <x:v>0.01</x:v>
      </x:c>
      <x:c r="D11" s="32" t="str">
        <x:v>퇴직금 충당</x:v>
      </x:c>
      <x:c r="E11" s="92" t="n">
        <x:f>B5*B12</x:f>
        <x:v>250000</x:v>
      </x:c>
      <x:c r="F11" s="33" t="str">
        <x:v>급여의 1/12을 기본값으로 설정</x:v>
      </x:c>
    </x:row>
    <x:row r="12">
      <x:c r="A12" s="32" t="str">
        <x:v>퇴직금 월 충당률</x:v>
      </x:c>
      <x:c r="B12" s="101" t="n">
        <x:v>0.08333333333333333</x:v>
      </x:c>
      <x:c r="D12" s="32" t="str">
        <x:v>연차·대체인력</x:v>
      </x:c>
      <x:c r="E12" s="92" t="n">
        <x:f>B13</x:f>
        <x:v>0</x:v>
      </x:c>
      <x:c r="F12" s="33" t="str">
        <x:v>매장 상황에 따라 직접 입력</x:v>
      </x:c>
    </x:row>
    <x:row r="13">
      <x:c r="A13" s="32" t="str">
        <x:v>연차·대체인력 월 충당액</x:v>
      </x:c>
      <x:c r="B13" s="100" t="n">
        <x:v>0</x:v>
      </x:c>
      <x:c r="D13" s="32" t="str">
        <x:v>식사·유니폼·복리후생</x:v>
      </x:c>
      <x:c r="E13" s="92" t="n">
        <x:f>B14</x:f>
        <x:v>0</x:v>
      </x:c>
      <x:c r="F13" s="33" t="str">
        <x:v>식대·유니폼 등 직접 입력</x:v>
      </x:c>
    </x:row>
    <x:row r="14">
      <x:c r="A14" s="32" t="str">
        <x:v>식사·유니폼·복리후생</x:v>
      </x:c>
      <x:c r="B14" s="100" t="n">
        <x:v>0</x:v>
      </x:c>
      <x:c r="D14" s="32" t="str">
        <x:v>채용·교육비</x:v>
      </x:c>
      <x:c r="E14" s="92" t="n">
        <x:f>B15</x:f>
        <x:v>0</x:v>
      </x:c>
      <x:c r="F14" s="33" t="str">
        <x:v>채용비를 월 단위로 환산</x:v>
      </x:c>
    </x:row>
    <x:row r="15">
      <x:c r="A15" s="34" t="str">
        <x:v>채용·교육비 월 환산액</x:v>
      </x:c>
      <x:c r="B15" s="102" t="n">
        <x:v>0</x:v>
      </x:c>
      <x:c r="D15" s="34" t="str">
        <x:v>실제 월 인건비</x:v>
      </x:c>
      <x:c r="E15" s="93" t="n">
        <x:f>SUM(E5:E14)</x:f>
        <x:v>3579022</x:v>
      </x:c>
      <x:c r="F15" s="35" t="str">
        <x:v>모든 항목의 합계</x:v>
      </x:c>
    </x:row>
    <x:row r="18">
      <x:c r="A18" s="61" t="str">
        <x:v>핵심 결과</x:v>
      </x:c>
      <x:c r="B18" s="61" t="str">
        <x:v>금액</x:v>
      </x:c>
    </x:row>
    <x:row r="19">
      <x:c r="A19" s="30" t="str">
        <x:v>표면상 월급</x:v>
      </x:c>
      <x:c r="B19" s="83" t="n">
        <x:f>E5</x:f>
        <x:v>3000000</x:v>
      </x:c>
    </x:row>
    <x:row r="20">
      <x:c r="A20" s="32" t="str">
        <x:v>보험·퇴직금 추가 부담</x:v>
      </x:c>
      <x:c r="B20" s="84" t="n">
        <x:f>SUM(E6:E11)</x:f>
        <x:v>579022</x:v>
      </x:c>
    </x:row>
    <x:row r="21">
      <x:c r="A21" s="32" t="str">
        <x:v>기타 추가비용</x:v>
      </x:c>
      <x:c r="B21" s="84" t="n">
        <x:f>SUM(E12:E14)</x:f>
        <x:v>0</x:v>
      </x:c>
    </x:row>
    <x:row r="22">
      <x:c r="A22" s="69" t="str">
        <x:v>실제 월 인건비</x:v>
      </x:c>
      <x:c r="B22" s="97" t="n">
        <x:f>E15</x:f>
        <x:v>3579022</x:v>
      </x:c>
    </x:row>
    <x:row r="24" ht="42" customHeight="1">
      <x:c r="A24" s="79" t="str">
        <x:v>주의: 국민연금·건강보험·고용보험은 2026년 참고 요율을 반영했습니다. 산재보험료율과 고용안정·직업능력개발 부담률은 업종·사업장 규모에 따라 달라질 수 있으므로 실제 고지 요율로 수정하세요.</x:v>
      </x:c>
      <x:c r="B24" s="79"/>
      <x:c r="C24" s="79"/>
      <x:c r="D24" s="79"/>
      <x:c r="E24" s="79"/>
      <x:c r="F24" s="79"/>
    </x:row>
    <x:row r="26">
      <x:c r="A26" s="148" t="str">
        <x:v>2026년 참고 출처</x:v>
      </x:c>
      <x:c r="B26" s="148"/>
      <x:c r="C26" s="148"/>
      <x:c r="D26" s="148"/>
      <x:c r="E26" s="148"/>
      <x:c r="F26" s="148"/>
    </x:row>
    <x:row r="27">
      <x:c r="A27" s="107" t="str">
        <x:v>국민연금</x:v>
      </x:c>
      <x:c r="B27" s="109" t="str">
        <x:v>https://www.nps.or.kr/pnsinfo/ntpsklg/getOHAF0016M0.do</x:v>
      </x:c>
    </x:row>
    <x:row r="28">
      <x:c r="A28" s="110" t="str">
        <x:v>건강보험·장기요양</x:v>
      </x:c>
      <x:c r="B28" s="112" t="str">
        <x:v>https://edi.nhis.or.kr/portal/images/popup/20251204_pop01longdesc.html</x:v>
      </x:c>
    </x:row>
    <x:row r="29">
      <x:c r="A29" s="110" t="str">
        <x:v>고용보험</x:v>
      </x:c>
      <x:c r="B29" s="112" t="str">
        <x:v>https://www.moel.go.kr/info/astmgmt/employ/employList.do</x:v>
      </x:c>
    </x:row>
    <x:row r="30">
      <x:c r="A30" s="113" t="str">
        <x:v>최저임금</x:v>
      </x:c>
      <x:c r="B30" s="115" t="str">
        <x:v>https://www.minimumwage.go.kr/minWage/policy/decisionMain.do</x:v>
      </x:c>
    </x:row>
  </x:sheetData>
  <x:mergeCells>
    <x:mergeCell ref="A1:F1"/>
    <x:mergeCell ref="A2:F2"/>
    <x:mergeCell ref="A24:F24"/>
    <x:mergeCell ref="A26:F26"/>
  </x:mergeCells>
  <x:conditionalFormatting sqref="E15:E15">
    <x:cfRule type="dataBar" priority="1">
      <x:dataBar>
        <x:cfvo type="min"/>
        <x:cfvo type="max"/>
        <x:color rgb="FF2F5D50"/>
      </x:dataBar>
      <x:extLst>
        <x:ext xmlns:x14="http://schemas.microsoft.com/office/spreadsheetml/2009/9/main" uri="{B025F937-C7B1-47D3-B67F-A62EFF666E3E}">
          <x14:id>{3B120470-A8AD-B6F6-AAD7-31C0B1E2BED1}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3B120470-A8AD-B6F6-AAD7-31C0B1E2BED1}">
            <x14:dataBar gradient="1">
              <x14:cfvo type="min"/>
              <x14:cfvo type="max"/>
              <x14:fillColor rgb="FF2F5D50"/>
            </x14:dataBar>
          </x14:cfRule>
          <xm:sqref>E15:E15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2" hidden="0" customWidth="1"/>
    <x:col min="3" max="3" width="18" hidden="0" customWidth="1"/>
    <x:col min="4" max="4" width="28" hidden="0" customWidth="1"/>
    <x:col min="5" max="5" width="34" hidden="0" customWidth="1"/>
  </x:cols>
  <x:sheetData>
    <x:row r="1" ht="30" customHeight="1">
      <x:c r="A1" s="5" t="str">
        <x:v>직원 실제 인건비 계산표 사용방법</x:v>
      </x:c>
      <x:c r="B1" s="5"/>
      <x:c r="C1" s="5"/>
      <x:c r="D1" s="5"/>
      <x:c r="E1" s="5"/>
    </x:row>
    <x:row r="3">
      <x:c r="A3" s="19" t="str">
        <x:v>순서</x:v>
      </x:c>
      <x:c r="B3" s="19" t="str">
        <x:v>입력 항목</x:v>
      </x:c>
      <x:c r="C3" s="19" t="str">
        <x:v>기본값</x:v>
      </x:c>
      <x:c r="D3" s="19" t="str">
        <x:v>확인할 내용</x:v>
      </x:c>
      <x:c r="E3" s="19" t="str">
        <x:v>주의사항</x:v>
      </x:c>
    </x:row>
    <x:row r="4">
      <x:c r="A4" s="116" t="n">
        <x:v>1</x:v>
      </x:c>
      <x:c r="B4" s="117" t="str">
        <x:v>월 급여</x:v>
      </x:c>
      <x:c r="C4" s="117" t="str">
        <x:v>3,000,000원</x:v>
      </x:c>
      <x:c r="D4" s="117" t="str">
        <x:v>근로계약서상 월 급여</x:v>
      </x:c>
      <x:c r="E4" s="118" t="str">
        <x:v>연장·야간·휴일수당은 별도 확인</x:v>
      </x:c>
    </x:row>
    <x:row r="5">
      <x:c r="A5" s="119" t="n">
        <x:v>2</x:v>
      </x:c>
      <x:c r="B5" s="120" t="str">
        <x:v>보험료율</x:v>
      </x:c>
      <x:c r="C5" s="120" t="str">
        <x:v>2026년 참고값</x:v>
      </x:c>
      <x:c r="D5" s="120" t="str">
        <x:v>사업주 부담 보험료</x:v>
      </x:c>
      <x:c r="E5" s="121" t="str">
        <x:v>가입 여부와 실제 고지액에 따라 다름</x:v>
      </x:c>
    </x:row>
    <x:row r="6">
      <x:c r="A6" s="119" t="n">
        <x:v>3</x:v>
      </x:c>
      <x:c r="B6" s="120" t="str">
        <x:v>퇴직금 충당률</x:v>
      </x:c>
      <x:c r="C6" s="120" t="str">
        <x:v>월급의 1/12</x:v>
      </x:c>
      <x:c r="D6" s="120" t="str">
        <x:v>매월 미리 쌓아둘 금액</x:v>
      </x:c>
      <x:c r="E6" s="121" t="str">
        <x:v>실제 퇴직금은 평균임금 기준</x:v>
      </x:c>
    </x:row>
    <x:row r="7">
      <x:c r="A7" s="119" t="n">
        <x:v>4</x:v>
      </x:c>
      <x:c r="B7" s="120" t="str">
        <x:v>기타 추가비용</x:v>
      </x:c>
      <x:c r="C7" s="120" t="str">
        <x:v>직접 입력</x:v>
      </x:c>
      <x:c r="D7" s="120" t="str">
        <x:v>연차·식사·유니폼·채용비</x:v>
      </x:c>
      <x:c r="E7" s="121" t="str">
        <x:v>매장별 차이가 큰 항목</x:v>
      </x:c>
    </x:row>
    <x:row r="8">
      <x:c r="A8" s="119" t="n">
        <x:v>5</x:v>
      </x:c>
      <x:c r="B8" s="120" t="str">
        <x:v>실제 월 인건비</x:v>
      </x:c>
      <x:c r="C8" s="120" t="str">
        <x:v>자동 계산</x:v>
      </x:c>
      <x:c r="D8" s="120" t="str">
        <x:v>월급 외 총 부담액</x:v>
      </x:c>
      <x:c r="E8" s="121" t="str">
        <x:v>최종 고지서와 급여대장으로 확인</x:v>
      </x:c>
    </x:row>
    <x:row r="9">
      <x:c r="A9" s="122" t="n">
        <x:v>6</x:v>
      </x:c>
      <x:c r="B9" s="123" t="str">
        <x:v>비교</x:v>
      </x:c>
      <x:c r="C9" s="123" t="str">
        <x:v>직원별 복사</x:v>
      </x:c>
      <x:c r="D9" s="123" t="str">
        <x:v>채용 전 예상비용 비교</x:v>
      </x:c>
      <x:c r="E9" s="124" t="str">
        <x:v>정규직·단시간근로자 조건 구분</x:v>
      </x:c>
    </x:row>
    <x:row r="11" ht="48" customHeight="1">
      <x:c r="A11" s="145" t="str">
        <x:v>자료의 보험료율은 계산 연습을 위한 기본값입니다. 실제 급여 정산 전에는 4대사회보험 정보연계센터, 근로복지공단 또는 노무·세무 전문가에게 확인하세요.</x:v>
      </x:c>
      <x:c r="B11" s="145"/>
      <x:c r="C11" s="145"/>
      <x:c r="D11" s="145"/>
      <x:c r="E11" s="145"/>
    </x:row>
  </x:sheetData>
  <x:mergeCells>
    <x:mergeCell ref="A1:E1"/>
    <x:mergeCell ref="A11:E11"/>
  </x:mergeCells>
  <x:pageMargins left="0.7" right="0.7" top="0.75" bottom="0.75" header="0.3" footer="0.3"/>
</x:worksheet>
</file>