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 клас" sheetId="1" r:id="rId4"/>
  </sheets>
  <definedNames/>
  <calcPr/>
  <extLst>
    <ext uri="GoogleSheetsCustomDataVersion2">
      <go:sheetsCustomData xmlns:go="http://customooxmlschemas.google.com/" r:id="rId5" roundtripDataChecksum="Fshxq9yWJpF2mHrLgJ0oFvcTH/WfuhBKXBLKh4lbdMM="/>
    </ext>
  </extLst>
</workbook>
</file>

<file path=xl/sharedStrings.xml><?xml version="1.0" encoding="utf-8"?>
<sst xmlns="http://schemas.openxmlformats.org/spreadsheetml/2006/main" count="310" uniqueCount="249">
  <si>
    <t>За регион ВАРНА - официален представител на издателство БГ УЧЕБНИК</t>
  </si>
  <si>
    <t>*Приема и доставя заявки като в БГ УЧЕБНИК</t>
  </si>
  <si>
    <t>ФОРМУЛЯР - ЗАЯВКА  Учебни помагала 12 клас - 2025/2026</t>
  </si>
  <si>
    <t>Училище:___________________________________________________</t>
  </si>
  <si>
    <t>Клас:______________________</t>
  </si>
  <si>
    <t>Учител/Родител:____________________________________________</t>
  </si>
  <si>
    <t>GSM:______________________</t>
  </si>
  <si>
    <t>Адрес:______________________________________________________</t>
  </si>
  <si>
    <t>e-mail:_____________________</t>
  </si>
  <si>
    <t>№</t>
  </si>
  <si>
    <t>Код</t>
  </si>
  <si>
    <t>Артикул</t>
  </si>
  <si>
    <t>Издателство</t>
  </si>
  <si>
    <t>Автор</t>
  </si>
  <si>
    <t>К-во</t>
  </si>
  <si>
    <t>Цена с ДДС</t>
  </si>
  <si>
    <t>Стойност</t>
  </si>
  <si>
    <t>МАТЕМАТИКА</t>
  </si>
  <si>
    <t>Работни листове по математика за 12. клас 2025 г.</t>
  </si>
  <si>
    <t>БГ учебник</t>
  </si>
  <si>
    <t>Ганка Симеонова</t>
  </si>
  <si>
    <t>Тестове за текуща подготовка по математика за 12. клас. Учебна програма 2024/2025</t>
  </si>
  <si>
    <t>Архимед</t>
  </si>
  <si>
    <t>Мая Алашка</t>
  </si>
  <si>
    <t>20073577</t>
  </si>
  <si>
    <t>Математика - Модул 1 и 2 - профилирана подготовка - 12 клас (Веди)</t>
  </si>
  <si>
    <t>Веди</t>
  </si>
  <si>
    <t>Донка Гълъбова, Мая Сидерова</t>
  </si>
  <si>
    <t>20079225</t>
  </si>
  <si>
    <t>Сборник по Математика за 11 - 12 клас (Веди)</t>
  </si>
  <si>
    <t>Донка Гълъбова</t>
  </si>
  <si>
    <t>20073570</t>
  </si>
  <si>
    <t>Математика - 12. клас ПП Модул 3. Практич. математика Е. Колев</t>
  </si>
  <si>
    <t>Клет</t>
  </si>
  <si>
    <t>Е. Колев</t>
  </si>
  <si>
    <t>20073572</t>
  </si>
  <si>
    <t>Математика - профилирана подготовка - 12 клас (Просвета)</t>
  </si>
  <si>
    <t>Просвета</t>
  </si>
  <si>
    <t>М. Божкова</t>
  </si>
  <si>
    <t>20079299</t>
  </si>
  <si>
    <t>Математика. Задачи и тестове за Държавен зрелостен изпит, Профилирана подготовка (Просвета)</t>
  </si>
  <si>
    <t>Кирил Банков и колектив</t>
  </si>
  <si>
    <t>20102581</t>
  </si>
  <si>
    <t>Сборник по математика. Задачи и тестове по всяка тема за 12. клас 2024 г.</t>
  </si>
  <si>
    <t>Кирил Банков, Цветелина Пейкова и колектив</t>
  </si>
  <si>
    <t>20073575</t>
  </si>
  <si>
    <t>Математика - Модул 3 Практическа математика - профилирана подготовка - 12 клас (Регалия)</t>
  </si>
  <si>
    <t>Регалия 6</t>
  </si>
  <si>
    <t>И. Тонов</t>
  </si>
  <si>
    <t>20073576</t>
  </si>
  <si>
    <t>Математика - Модул 4 Вероятности и анализ на данни - профилирана подготовка - 12 клас (Регалия)</t>
  </si>
  <si>
    <t>Иван Тонов</t>
  </si>
  <si>
    <t>20090982</t>
  </si>
  <si>
    <t>Подготовка за матура 11-12 кл.: Математика. Профилирана подготовка: Тестове за зрелостен изпит 24 стъпки до успеха</t>
  </si>
  <si>
    <t>Веселин Златилов, Донка Капралова и др.</t>
  </si>
  <si>
    <t>БЪЛГАРСКИ ЕЗИК И ЛИТЕРАТУРА</t>
  </si>
  <si>
    <t>Учебна тетрадка по български език и литература - 12 клас</t>
  </si>
  <si>
    <t>БГ Учебник</t>
  </si>
  <si>
    <t>Ваня Майсторска</t>
  </si>
  <si>
    <t xml:space="preserve">Помагало - Български език и Литература - Модул 1 и Модул 3 - профилирана подготовка  - 11-12 клас </t>
  </si>
  <si>
    <t>Илияна Горанова</t>
  </si>
  <si>
    <t>20102528</t>
  </si>
  <si>
    <t>Тестове за матура по български език и литература (11. и 12. клас) – 2024 г.</t>
  </si>
  <si>
    <t>Ваня Майсторска, Александър Емилов, Мария Дъбравова, Жанета Андреева</t>
  </si>
  <si>
    <t>20073530</t>
  </si>
  <si>
    <t xml:space="preserve">Матура по български език и литература. Тестови задачи, интерпретативни съчинения и есета 1 част </t>
  </si>
  <si>
    <t>Иван Инев</t>
  </si>
  <si>
    <t>20073531</t>
  </si>
  <si>
    <t xml:space="preserve">Матура по български език и литература. Тестови задачи, интерпретативни съчинения и есета 2 част </t>
  </si>
  <si>
    <t>Справочни таблици по български език за матура (по новите програми за 11. и 12. клас)</t>
  </si>
  <si>
    <t>Павлина Върбанова</t>
  </si>
  <si>
    <t>25 тематични теста по български език и литература за 12. клас 2024 г.</t>
  </si>
  <si>
    <t>20102549</t>
  </si>
  <si>
    <t>Христоматия по литература за матурата. За 11. и 12. клас – 2024 г.</t>
  </si>
  <si>
    <t>Албена Руневска, Христина Андонова, Ваня Майсторска</t>
  </si>
  <si>
    <t>20095338</t>
  </si>
  <si>
    <t xml:space="preserve">Работни листове по литература за 12. клас </t>
  </si>
  <si>
    <t>Анубис</t>
  </si>
  <si>
    <t>Владимир Игнатов, Веселин Геренов</t>
  </si>
  <si>
    <t>20073590</t>
  </si>
  <si>
    <t>Работни листове - Литература 12 клас  Булвест</t>
  </si>
  <si>
    <t>Булвест</t>
  </si>
  <si>
    <t>Бойко Пенчев</t>
  </si>
  <si>
    <t>20101801</t>
  </si>
  <si>
    <t>Работни листове по български език за 12. клас</t>
  </si>
  <si>
    <t>А. Петров, М. Падешка, М. Балинова</t>
  </si>
  <si>
    <t>20073516</t>
  </si>
  <si>
    <t>Български език - Модул Езикови употреби - 11 - 12 клас (Клет)</t>
  </si>
  <si>
    <t>Ангел Петров, Мая Падешка, Мариана Балинова</t>
  </si>
  <si>
    <t>Литература - Модул Критическо четене - ПП - 11-12 клас (Клет)</t>
  </si>
  <si>
    <t>Б.Пенчев</t>
  </si>
  <si>
    <t>20079295</t>
  </si>
  <si>
    <t>Работни листове по БЕЛ 12 клас Росица Игнатова-Василева (Просвета)</t>
  </si>
  <si>
    <t>Росица Игнатова-Василева, Петър Алексиев</t>
  </si>
  <si>
    <t>20073518</t>
  </si>
  <si>
    <t>Български език - Модул 1 Езикът и обществото - 11-12 клас (Просвета)</t>
  </si>
  <si>
    <t>Красимира Алексова, Йовка Тишева, Руска Станчева, Борислав Борисов</t>
  </si>
  <si>
    <t>20078721</t>
  </si>
  <si>
    <t>Литература 11-12 клас. ПП Модул 4 Критическо четене (Просвета)</t>
  </si>
  <si>
    <t>Владимир Атанасов, Ани Илков</t>
  </si>
  <si>
    <t>20078722</t>
  </si>
  <si>
    <t>Литература 11-12 клас ПП Модул 3 Диалогични прочити (Просвета)</t>
  </si>
  <si>
    <t>Албена Хранова, Петър Алексиев, Пламен Дойнов, Гергана Кръстева, Димитър Кръстев, Биляна Курташева, Любов Шишкова, Росица Игнатова-Василева, Мария Бодакова</t>
  </si>
  <si>
    <t>Христоматия по литература за 11. – 12. клас (Просвета)</t>
  </si>
  <si>
    <t xml:space="preserve">Колектив </t>
  </si>
  <si>
    <t>20089638</t>
  </si>
  <si>
    <t>Тестове за матурата по български език и литература за 11. – 12. клас в 3 части – като на изпита</t>
  </si>
  <si>
    <t>Просвета Плюс</t>
  </si>
  <si>
    <t>Нели Дамянова, Радина Попова, Росица Игнатова-Василева</t>
  </si>
  <si>
    <t>31</t>
  </si>
  <si>
    <t>20100324</t>
  </si>
  <si>
    <t>Тестове за матура по български език и литература</t>
  </si>
  <si>
    <t>Регалия</t>
  </si>
  <si>
    <t>Лалка Георгиева</t>
  </si>
  <si>
    <t>ИСТОРИЯ И ЦИВИЛИЗАЦИИ</t>
  </si>
  <si>
    <t>20073592</t>
  </si>
  <si>
    <t>История и цивилизации - Модул 1 Власт и институции - ПП - 12. клас (Клет)</t>
  </si>
  <si>
    <t>Михаил Груев и колектив</t>
  </si>
  <si>
    <t>20079177</t>
  </si>
  <si>
    <t>История и цивилизации Модул 2 Култура и духовност ПП 12 клас (Клет)</t>
  </si>
  <si>
    <t>Даниел Вачков и колектив</t>
  </si>
  <si>
    <t>20079182</t>
  </si>
  <si>
    <t>История и цивилзации Профилирана подготовка.Модул 3: Човекът и обществото 12 клас (Клет)</t>
  </si>
  <si>
    <t>Искра Баева</t>
  </si>
  <si>
    <t>20073595</t>
  </si>
  <si>
    <t>История и цивилизации - Модул 1 - 3 - профилирана подготовка - 12 клас (Просвета)</t>
  </si>
  <si>
    <t>М. Груев</t>
  </si>
  <si>
    <t>20095342</t>
  </si>
  <si>
    <t>Историята в таблици. Помагало за Държавен зрелостен изпит 11. – 12. клас. Профилирана подготовка</t>
  </si>
  <si>
    <t>Теодора Борисова-Петрова</t>
  </si>
  <si>
    <t>ГЕОГРАФИЯ И ИКОНОМИКА</t>
  </si>
  <si>
    <t>20073596</t>
  </si>
  <si>
    <t>География и Икономика - Модул 5 България и регионална политика - ПП - 12 клас (Клет)</t>
  </si>
  <si>
    <t>Емилия Патарчанова и колектив</t>
  </si>
  <si>
    <t>20073597</t>
  </si>
  <si>
    <t>География и Икономика - Модул 6. Географска и икономическа информация - ПП - 12 клас (Клет)</t>
  </si>
  <si>
    <t>Евгения Сарафова</t>
  </si>
  <si>
    <t>БИОЛОГИЯ И ЗДРАВНО ОБРАЗОВАНИЕ</t>
  </si>
  <si>
    <t>20075871</t>
  </si>
  <si>
    <t>Биология и здравно образование 12 клас ПП Модул 2: Многоклетъчна организация на биологич. системи 2 ч.</t>
  </si>
  <si>
    <t>Владимир Овчаров и колектив</t>
  </si>
  <si>
    <t>20073598</t>
  </si>
  <si>
    <t>БИОЛОГИЯ И ЗДРАВНО ОБРАЗОВАНИЕ - учебник 12 клас. Модул 3 Биосфера - структура и процеси ПП (Клет)</t>
  </si>
  <si>
    <t>В. Богоев</t>
  </si>
  <si>
    <t>20073599</t>
  </si>
  <si>
    <t>БИОЛОГИЯ И ЗДРАВНО ОБРАЗОВАНИЕ - учебник 12 клас. Модул 4 Еволюция на биологичните системи ПП (Клет)</t>
  </si>
  <si>
    <t>Христо Гагов и колектив</t>
  </si>
  <si>
    <t>20079237</t>
  </si>
  <si>
    <t>Биология 12 клас М.2. Профилирана подготовка Многоклетъчна организация... (Педагог)</t>
  </si>
  <si>
    <t>Педагог 6</t>
  </si>
  <si>
    <t>20079212</t>
  </si>
  <si>
    <t>Биология 12 клас М.3 Биосфера-структура и процеси (Педагог)</t>
  </si>
  <si>
    <t>Калина Пачеджиева, Иса Хаджиали</t>
  </si>
  <si>
    <t>20079213</t>
  </si>
  <si>
    <t>Биология 12 клас М.4 Еволюция на биологичните системи (Педагог)</t>
  </si>
  <si>
    <t>Наташа Цанова, Снежана Томова</t>
  </si>
  <si>
    <t>20089502</t>
  </si>
  <si>
    <t xml:space="preserve">Подготовка за матура по биология.Тестове за зрелостен изпит </t>
  </si>
  <si>
    <t>Иван Масларски, Здравка Костова</t>
  </si>
  <si>
    <t>ИНФОРМАТИКА И ИНФОРМАЦИОННИ ТЕХНОЛОГИИ</t>
  </si>
  <si>
    <t>Информатика - учебник за 12. клас. ПП Модул 3: Релационен модел на база от данни</t>
  </si>
  <si>
    <t>Атласи</t>
  </si>
  <si>
    <t>Коля Петрова и колектив</t>
  </si>
  <si>
    <t>Информатика - учебник за 12. клас. ПП Модул 4: Програмиране на информационни системи</t>
  </si>
  <si>
    <t>20073611</t>
  </si>
  <si>
    <t>Информационни технологии - Модул 3 Уеб дизайн - профилирана подготовка - 12 клас</t>
  </si>
  <si>
    <t>Домино</t>
  </si>
  <si>
    <t>Иван Първанов, Людмил Бонев</t>
  </si>
  <si>
    <t>20073612</t>
  </si>
  <si>
    <t>Информационни технологии - Модул 4 Решаване на проблеми с ИКТ - профилирана подготовка - 12 клас</t>
  </si>
  <si>
    <t>20096990</t>
  </si>
  <si>
    <t>Информатика за 12 клас профилирана подготовка, модул "Релационен модел на бази от данни" 2023 г. Изкуства</t>
  </si>
  <si>
    <t>Изкуства</t>
  </si>
  <si>
    <t>Красимир Манев, Филип Андонов, Нели Манева</t>
  </si>
  <si>
    <t>20102673</t>
  </si>
  <si>
    <t>Информатика за ПП 12. клас, Модул 3. Релационен модел на бази от данни и Модул 4. Програмиране на информационни системи</t>
  </si>
  <si>
    <t>Красимир Манев, Филип Андонов, Велислава Христова, Димитър Минчев, Нели Манева</t>
  </si>
  <si>
    <t>20073610</t>
  </si>
  <si>
    <t>Информационни технологии - Модул 4 Решаване на проблеми с инф. и ком.  техн. - ПП - 12 клас (Клет)</t>
  </si>
  <si>
    <t>А. Ангелов</t>
  </si>
  <si>
    <t>20073613</t>
  </si>
  <si>
    <t>Информационни технологии - Модул 3 Уеб дизайн - ПП - 12 клас (Клет)</t>
  </si>
  <si>
    <t>Ангел Ангелов -Ачо и колектив</t>
  </si>
  <si>
    <t>ФИЗИКА И АСТРОНОМИЯ</t>
  </si>
  <si>
    <t>20073600</t>
  </si>
  <si>
    <t>Физика и астрономия - Модул 5 Съвременна физика - ПП - 12 клас (Клет)</t>
  </si>
  <si>
    <t>И. Петков</t>
  </si>
  <si>
    <t>20073601</t>
  </si>
  <si>
    <t>Физика и астрономия - Модул 4 Атоми, вълни и кванти - 12 клас (Просвета)</t>
  </si>
  <si>
    <t>Виктор Иванов</t>
  </si>
  <si>
    <t>ХИМИЯ И ОПАЗВАНЕ НА ОКОЛНАТА СРЕДА</t>
  </si>
  <si>
    <t>20073602</t>
  </si>
  <si>
    <t>Химия и опазване на околната среда - Модул 3 Химия на органичните вещества - ПП - 12 клас (Клет)</t>
  </si>
  <si>
    <t>М. Стойчева</t>
  </si>
  <si>
    <t>20073603</t>
  </si>
  <si>
    <t>Химия и опазване на околната среда - Модул 4 Методи - контрол и анализ на веществата - ПП - 12 клас (Клет)</t>
  </si>
  <si>
    <t>В. Масларска</t>
  </si>
  <si>
    <t>20088501</t>
  </si>
  <si>
    <t>Химия и опазване на околната среда М.4 ПП.Метод за контрол на веществата 12 клас</t>
  </si>
  <si>
    <t>Елисавета Младенова и колектив</t>
  </si>
  <si>
    <t>20088502</t>
  </si>
  <si>
    <t>Химия и опазване на околоната среда м.3 ПП.Химя на органичните вещества 12 клас</t>
  </si>
  <si>
    <t>Невена Върбанова</t>
  </si>
  <si>
    <t>20073604</t>
  </si>
  <si>
    <t xml:space="preserve">Химия и опазване на околната среда - Модул 3: Химия на органичните вещества - ПП - 12 клас (Просвета) </t>
  </si>
  <si>
    <t>Д. Ташева</t>
  </si>
  <si>
    <t>ФИЛОСОФИЯ</t>
  </si>
  <si>
    <t>20079176</t>
  </si>
  <si>
    <t>Философия 12 клас. Профилирана подготовка. Модул 5 Философия и политика (Клет) 2021</t>
  </si>
  <si>
    <t>Иван Колев</t>
  </si>
  <si>
    <t>20073606</t>
  </si>
  <si>
    <t>Философия - Модул 2 Философия и ценности - ПП 12 клас (Клет)</t>
  </si>
  <si>
    <t>И. Колев</t>
  </si>
  <si>
    <t>20080435</t>
  </si>
  <si>
    <t>Философия 12 клас Профилирана подготовка. Модул 6 Психология на личността (Клет)</t>
  </si>
  <si>
    <t>Людмила Андрева</t>
  </si>
  <si>
    <t>20073607</t>
  </si>
  <si>
    <t>Философия - Модул 2 Философия и ценности - ПП 12 клас (Педагог 6)</t>
  </si>
  <si>
    <t>Педагог</t>
  </si>
  <si>
    <t>Б. Бойчев</t>
  </si>
  <si>
    <t>20073608</t>
  </si>
  <si>
    <t>Философия - Модул 5 Философия и политика - ПП 12 клас (Педагог 6)</t>
  </si>
  <si>
    <t>Марин Костов</t>
  </si>
  <si>
    <t>20073609</t>
  </si>
  <si>
    <t>Философия - Модул 6 Психология на личността - ПП 12 клас (Педагог 6)</t>
  </si>
  <si>
    <t>Галя Герчева - Несторова</t>
  </si>
  <si>
    <t>ГРАЖДАНСКО ОБРАЗОВАНИЕ</t>
  </si>
  <si>
    <t>20073618</t>
  </si>
  <si>
    <t>Работни листове - Гражданско образование 12. клас С. Минева Педагог</t>
  </si>
  <si>
    <t>Станислава Минева, Марина Димова, Галя Герчева-Несторова, Теодор Седларски, Любен Иванов, Румяна Тултукова</t>
  </si>
  <si>
    <t>ИЗОБРАЗИТЕЛНО ИЗКУСТВО</t>
  </si>
  <si>
    <t>20102584</t>
  </si>
  <si>
    <t>Изобразително изкуство за 11. – 12. клас, профилирана подготовка, модул 3 „Визуална култура“ 2024 г.</t>
  </si>
  <si>
    <t>Мариана Гърмидолова-Мойнова, Петя Иванова, Десислава Кралева, Светла Ангьозова</t>
  </si>
  <si>
    <t>20102586</t>
  </si>
  <si>
    <t>Изобразително изкуство за 11. – 12. клас, профилирана подготовка, модул 1 „Теория на изкуството“ 2024 г.</t>
  </si>
  <si>
    <t>Петър Цанев и колектив</t>
  </si>
  <si>
    <t>20102575</t>
  </si>
  <si>
    <t>Изобразително изкуство за 11. – 12. клас, профилирана подготовка, модул 2 „Изкуство и изразни средства“ 2024 г.</t>
  </si>
  <si>
    <t>Бисер Дамянов и колектив</t>
  </si>
  <si>
    <t>20102582</t>
  </si>
  <si>
    <t>Изобразително изкуство за 11. – 12. клас, профилирана подготовка, модул 4 „Изкуството и технологиите“ 2024 г.</t>
  </si>
  <si>
    <t>Светослав Косев, Добрин Атанасов, Гена Живкова-Чолакова</t>
  </si>
  <si>
    <t/>
  </si>
  <si>
    <t>Обща стойност</t>
  </si>
  <si>
    <t>Посочените цени са с ДДС.</t>
  </si>
  <si>
    <t>Възможни са промени или печатни грешки, за които може да се информирате на посочените телефони .</t>
  </si>
  <si>
    <t xml:space="preserve">Ако сте си избрали помагало, но не е в нашият списък може </t>
  </si>
  <si>
    <t>да си го поръчате и ние ще ви го доставим.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</si>
</sst>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лв.&quot;"/>
    <numFmt numFmtId="165" formatCode="_-* #,##0.0\ &quot;лв.&quot;_-;\-* #,##0.0\ &quot;лв.&quot;_-;_-* &quot;-&quot;??\ &quot;лв.&quot;_-;_-@"/>
    <numFmt numFmtId="166" formatCode="_-* #,##0.00\ &quot;лв.&quot;_-;\-* #,##0.00\ &quot;лв.&quot;_-;_-* &quot;-&quot;??\ &quot;лв.&quot;_-;_-@"/>
    <numFmt numFmtId="167" formatCode="dd\.mm\.yyyy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theme="1"/>
      <name val="Calibri"/>
    </font>
    <font>
      <b/>
      <sz val="11.0"/>
      <color theme="1"/>
      <name val="Calibri"/>
    </font>
    <font>
      <b/>
      <sz val="18.0"/>
      <color theme="1"/>
      <name val="Calibri"/>
    </font>
    <font/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Calibri"/>
    </font>
    <font>
      <b/>
      <u/>
      <sz val="11.0"/>
      <color rgb="FFFF0000"/>
      <name val="Calibri"/>
    </font>
    <font>
      <b/>
      <u/>
      <sz val="11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25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 style="medium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right/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vertical="center"/>
    </xf>
    <xf borderId="1" fillId="2" fontId="3" numFmtId="0" xfId="0" applyBorder="1" applyFont="1"/>
    <xf borderId="0" fillId="0" fontId="2" numFmtId="0" xfId="0" applyAlignment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3" fontId="2" numFmtId="0" xfId="0" applyAlignment="1" applyBorder="1" applyFont="1">
      <alignment vertical="center"/>
    </xf>
    <xf borderId="1" fillId="3" fontId="1" numFmtId="0" xfId="0" applyAlignment="1" applyBorder="1" applyFont="1">
      <alignment shrinkToFit="0" vertical="center" wrapText="1"/>
    </xf>
    <xf borderId="2" fillId="4" fontId="4" numFmtId="0" xfId="0" applyAlignment="1" applyBorder="1" applyFill="1" applyFon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5" fillId="0" fontId="1" numFmtId="0" xfId="0" applyAlignment="1" applyBorder="1" applyFont="1">
      <alignment horizontal="left"/>
    </xf>
    <xf borderId="6" fillId="0" fontId="5" numFmtId="0" xfId="0" applyBorder="1" applyFont="1"/>
    <xf borderId="7" fillId="0" fontId="5" numFmtId="0" xfId="0" applyBorder="1" applyFont="1"/>
    <xf borderId="5" fillId="0" fontId="6" numFmtId="0" xfId="0" applyAlignment="1" applyBorder="1" applyFont="1">
      <alignment horizontal="center"/>
    </xf>
    <xf borderId="7" fillId="0" fontId="1" numFmtId="0" xfId="0" applyBorder="1" applyFont="1"/>
    <xf borderId="0" fillId="0" fontId="1" numFmtId="0" xfId="0" applyFont="1"/>
    <xf borderId="8" fillId="0" fontId="1" numFmtId="0" xfId="0" applyAlignment="1" applyBorder="1" applyFont="1">
      <alignment horizontal="left"/>
    </xf>
    <xf borderId="9" fillId="0" fontId="5" numFmtId="0" xfId="0" applyBorder="1" applyFont="1"/>
    <xf borderId="8" fillId="0" fontId="7" numFmtId="0" xfId="0" applyAlignment="1" applyBorder="1" applyFont="1">
      <alignment horizontal="center"/>
    </xf>
    <xf borderId="9" fillId="0" fontId="1" numFmtId="0" xfId="0" applyBorder="1" applyFont="1"/>
    <xf borderId="8" fillId="0" fontId="8" numFmtId="164" xfId="0" applyAlignment="1" applyBorder="1" applyFont="1" applyNumberFormat="1">
      <alignment horizontal="center"/>
    </xf>
    <xf borderId="9" fillId="0" fontId="1" numFmtId="164" xfId="0" applyBorder="1" applyFont="1" applyNumberFormat="1"/>
    <xf borderId="0" fillId="0" fontId="1" numFmtId="164" xfId="0" applyFont="1" applyNumberFormat="1"/>
    <xf borderId="10" fillId="0" fontId="1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2" fillId="0" fontId="5" numFmtId="0" xfId="0" applyBorder="1" applyFont="1"/>
    <xf borderId="12" fillId="0" fontId="1" numFmtId="0" xfId="0" applyAlignment="1" applyBorder="1" applyFont="1">
      <alignment shrinkToFit="0" vertical="center" wrapText="1"/>
    </xf>
    <xf borderId="13" fillId="4" fontId="9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4" fillId="5" fontId="9" numFmtId="49" xfId="0" applyAlignment="1" applyBorder="1" applyFill="1" applyFont="1" applyNumberFormat="1">
      <alignment shrinkToFit="0" vertical="center" wrapText="1"/>
    </xf>
    <xf borderId="14" fillId="5" fontId="3" numFmtId="0" xfId="0" applyAlignment="1" applyBorder="1" applyFont="1">
      <alignment shrinkToFit="0" vertical="center" wrapText="1"/>
    </xf>
    <xf borderId="14" fillId="5" fontId="1" numFmtId="0" xfId="0" applyAlignment="1" applyBorder="1" applyFont="1">
      <alignment shrinkToFit="0" vertical="center" wrapText="1"/>
    </xf>
    <xf borderId="1" fillId="5" fontId="1" numFmtId="0" xfId="0" applyAlignment="1" applyBorder="1" applyFont="1">
      <alignment shrinkToFit="0" vertical="center" wrapText="1"/>
    </xf>
    <xf borderId="15" fillId="6" fontId="1" numFmtId="0" xfId="0" applyAlignment="1" applyBorder="1" applyFill="1" applyFont="1">
      <alignment readingOrder="0" shrinkToFit="0" vertical="center" wrapText="1"/>
    </xf>
    <xf borderId="15" fillId="7" fontId="1" numFmtId="0" xfId="0" applyAlignment="1" applyBorder="1" applyFill="1" applyFont="1">
      <alignment readingOrder="0" shrinkToFit="0" vertical="center" wrapText="1"/>
    </xf>
    <xf borderId="15" fillId="0" fontId="1" numFmtId="0" xfId="0" applyAlignment="1" applyBorder="1" applyFont="1">
      <alignment shrinkToFit="0" vertical="center" wrapText="1"/>
    </xf>
    <xf borderId="15" fillId="6" fontId="1" numFmtId="2" xfId="0" applyAlignment="1" applyBorder="1" applyFont="1" applyNumberFormat="1">
      <alignment horizontal="center" readingOrder="0" shrinkToFit="0" vertical="center" wrapText="1"/>
    </xf>
    <xf borderId="15" fillId="0" fontId="1" numFmtId="165" xfId="0" applyAlignment="1" applyBorder="1" applyFont="1" applyNumberFormat="1">
      <alignment shrinkToFit="0" vertical="center" wrapText="1"/>
    </xf>
    <xf borderId="15" fillId="7" fontId="1" numFmtId="0" xfId="0" applyAlignment="1" applyBorder="1" applyFont="1">
      <alignment shrinkToFit="0" vertical="center" wrapText="1"/>
    </xf>
    <xf borderId="15" fillId="6" fontId="1" numFmtId="2" xfId="0" applyAlignment="1" applyBorder="1" applyFont="1" applyNumberFormat="1">
      <alignment horizontal="center" shrinkToFit="0" vertical="center" wrapText="1"/>
    </xf>
    <xf borderId="14" fillId="5" fontId="9" numFmtId="2" xfId="0" applyAlignment="1" applyBorder="1" applyFont="1" applyNumberFormat="1">
      <alignment horizontal="center" shrinkToFit="0" vertical="center" wrapText="1"/>
    </xf>
    <xf borderId="15" fillId="6" fontId="1" numFmtId="0" xfId="0" applyAlignment="1" applyBorder="1" applyFont="1">
      <alignment horizontal="right" readingOrder="0" shrinkToFit="0" wrapText="1"/>
    </xf>
    <xf borderId="15" fillId="7" fontId="1" numFmtId="0" xfId="0" applyAlignment="1" applyBorder="1" applyFont="1">
      <alignment readingOrder="0" shrinkToFit="0" wrapText="1"/>
    </xf>
    <xf borderId="15" fillId="7" fontId="1" numFmtId="0" xfId="0" applyBorder="1" applyFont="1"/>
    <xf borderId="15" fillId="6" fontId="1" numFmtId="2" xfId="0" applyAlignment="1" applyBorder="1" applyFont="1" applyNumberFormat="1">
      <alignment horizontal="center" readingOrder="0" shrinkToFit="0" wrapText="1"/>
    </xf>
    <xf borderId="15" fillId="7" fontId="1" numFmtId="0" xfId="0" applyAlignment="1" applyBorder="1" applyFont="1">
      <alignment shrinkToFit="0" wrapText="1"/>
    </xf>
    <xf borderId="15" fillId="6" fontId="1" numFmtId="2" xfId="0" applyAlignment="1" applyBorder="1" applyFont="1" applyNumberFormat="1">
      <alignment horizontal="center" shrinkToFit="0" wrapText="1"/>
    </xf>
    <xf borderId="15" fillId="6" fontId="10" numFmtId="49" xfId="0" applyAlignment="1" applyBorder="1" applyFont="1" applyNumberFormat="1">
      <alignment horizontal="center" readingOrder="0" shrinkToFit="0" vertical="center" wrapText="1"/>
    </xf>
    <xf borderId="15" fillId="7" fontId="11" numFmtId="49" xfId="0" applyAlignment="1" applyBorder="1" applyFont="1" applyNumberFormat="1">
      <alignment readingOrder="0" shrinkToFit="0" vertical="center" wrapText="1"/>
    </xf>
    <xf borderId="15" fillId="7" fontId="10" numFmtId="49" xfId="0" applyAlignment="1" applyBorder="1" applyFont="1" applyNumberFormat="1">
      <alignment readingOrder="0" shrinkToFit="0" vertical="center" wrapText="1"/>
    </xf>
    <xf borderId="15" fillId="6" fontId="10" numFmtId="2" xfId="0" applyAlignment="1" applyBorder="1" applyFont="1" applyNumberFormat="1">
      <alignment horizontal="center" readingOrder="0" shrinkToFit="0" vertical="center" wrapText="1"/>
    </xf>
    <xf borderId="16" fillId="5" fontId="9" numFmtId="49" xfId="0" applyAlignment="1" applyBorder="1" applyFont="1" applyNumberFormat="1">
      <alignment shrinkToFit="0" vertical="center" wrapText="1"/>
    </xf>
    <xf borderId="16" fillId="5" fontId="3" numFmtId="0" xfId="0" applyAlignment="1" applyBorder="1" applyFont="1">
      <alignment shrinkToFit="0" vertical="center" wrapText="1"/>
    </xf>
    <xf borderId="16" fillId="5" fontId="1" numFmtId="0" xfId="0" applyAlignment="1" applyBorder="1" applyFont="1">
      <alignment shrinkToFit="0" vertical="center" wrapText="1"/>
    </xf>
    <xf borderId="16" fillId="5" fontId="9" numFmtId="2" xfId="0" applyAlignment="1" applyBorder="1" applyFont="1" applyNumberFormat="1">
      <alignment horizontal="center" shrinkToFit="0" vertical="center" wrapText="1"/>
    </xf>
    <xf borderId="1" fillId="5" fontId="9" numFmtId="49" xfId="0" applyAlignment="1" applyBorder="1" applyFont="1" applyNumberFormat="1">
      <alignment readingOrder="0" shrinkToFit="0" vertical="center" wrapText="1"/>
    </xf>
    <xf borderId="1" fillId="5" fontId="9" numFmtId="49" xfId="0" applyAlignment="1" applyBorder="1" applyFont="1" applyNumberFormat="1">
      <alignment shrinkToFit="0" vertical="center" wrapText="1"/>
    </xf>
    <xf borderId="1" fillId="5" fontId="3" numFmtId="0" xfId="0" applyAlignment="1" applyBorder="1" applyFont="1">
      <alignment shrinkToFit="0" vertical="center" wrapText="1"/>
    </xf>
    <xf borderId="1" fillId="5" fontId="9" numFmtId="2" xfId="0" applyAlignment="1" applyBorder="1" applyFont="1" applyNumberFormat="1">
      <alignment horizontal="center" shrinkToFit="0" vertical="center" wrapText="1"/>
    </xf>
    <xf borderId="17" fillId="5" fontId="3" numFmtId="0" xfId="0" applyAlignment="1" applyBorder="1" applyFont="1">
      <alignment horizontal="left" shrinkToFit="0" vertical="center" wrapText="1"/>
    </xf>
    <xf borderId="18" fillId="0" fontId="5" numFmtId="0" xfId="0" applyBorder="1" applyFont="1"/>
    <xf borderId="19" fillId="5" fontId="3" numFmtId="0" xfId="0" applyAlignment="1" applyBorder="1" applyFont="1">
      <alignment shrinkToFit="0" vertical="center" wrapText="1"/>
    </xf>
    <xf borderId="20" fillId="0" fontId="5" numFmtId="0" xfId="0" applyBorder="1" applyFont="1"/>
    <xf borderId="21" fillId="0" fontId="5" numFmtId="0" xfId="0" applyBorder="1" applyFont="1"/>
    <xf borderId="22" fillId="5" fontId="3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readingOrder="0" shrinkToFit="0" vertical="center" wrapText="1"/>
    </xf>
    <xf borderId="23" fillId="6" fontId="12" numFmtId="0" xfId="0" applyAlignment="1" applyBorder="1" applyFont="1">
      <alignment horizontal="center" shrinkToFit="0" vertical="center" wrapText="1"/>
    </xf>
    <xf borderId="24" fillId="0" fontId="5" numFmtId="0" xfId="0" applyBorder="1" applyFont="1"/>
    <xf borderId="23" fillId="6" fontId="13" numFmtId="166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1" numFmtId="14" xfId="0" applyAlignment="1" applyFont="1" applyNumberFormat="1">
      <alignment readingOrder="0" shrinkToFit="0" vertical="center" wrapText="1"/>
    </xf>
    <xf borderId="0" fillId="0" fontId="1" numFmtId="167" xfId="0" applyAlignment="1" applyFont="1" applyNumberFormat="1">
      <alignment shrinkToFit="0" vertical="center" wrapText="1"/>
    </xf>
    <xf borderId="0" fillId="0" fontId="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6048375" cy="11525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36.57"/>
    <col customWidth="1" min="4" max="4" width="13.71"/>
    <col customWidth="1" min="5" max="5" width="13.57"/>
    <col customWidth="1" min="6" max="6" width="6.29"/>
    <col customWidth="1" min="7" max="7" width="10.57"/>
    <col customWidth="1" hidden="1" min="8" max="8" width="8.14"/>
    <col customWidth="1" min="9" max="26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2"/>
      <c r="B9" s="3" t="s">
        <v>0</v>
      </c>
      <c r="C9" s="2"/>
      <c r="D9" s="2"/>
      <c r="E9" s="2"/>
      <c r="F9" s="2"/>
      <c r="G9" s="2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2"/>
      <c r="B10" s="3" t="s">
        <v>1</v>
      </c>
      <c r="C10" s="2"/>
      <c r="D10" s="2"/>
      <c r="E10" s="2"/>
      <c r="F10" s="2"/>
      <c r="G10" s="2"/>
      <c r="H10" s="4"/>
      <c r="I10" s="4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5"/>
      <c r="B11" s="5"/>
      <c r="C11" s="5"/>
      <c r="D11" s="5"/>
      <c r="E11" s="5"/>
      <c r="F11" s="5"/>
      <c r="G11" s="5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2.5" customHeight="1">
      <c r="A12" s="8" t="s">
        <v>2</v>
      </c>
      <c r="B12" s="9"/>
      <c r="C12" s="9"/>
      <c r="D12" s="9"/>
      <c r="E12" s="9"/>
      <c r="F12" s="9"/>
      <c r="G12" s="10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9.25" customHeight="1">
      <c r="A13" s="11" t="s">
        <v>3</v>
      </c>
      <c r="B13" s="12"/>
      <c r="C13" s="12"/>
      <c r="D13" s="13"/>
      <c r="E13" s="14" t="s">
        <v>4</v>
      </c>
      <c r="F13" s="12"/>
      <c r="G13" s="13"/>
      <c r="H13" s="15"/>
      <c r="I13" s="16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9.25" customHeight="1">
      <c r="A14" s="17" t="s">
        <v>5</v>
      </c>
      <c r="D14" s="18"/>
      <c r="E14" s="19" t="s">
        <v>6</v>
      </c>
      <c r="G14" s="18"/>
      <c r="H14" s="20"/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9.25" customHeight="1">
      <c r="A15" s="17" t="s">
        <v>7</v>
      </c>
      <c r="D15" s="18"/>
      <c r="E15" s="21" t="s">
        <v>8</v>
      </c>
      <c r="G15" s="18"/>
      <c r="H15" s="22"/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24"/>
      <c r="B16" s="25"/>
      <c r="C16" s="25"/>
      <c r="D16" s="26"/>
      <c r="E16" s="24"/>
      <c r="F16" s="25"/>
      <c r="G16" s="26"/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8" t="s">
        <v>9</v>
      </c>
      <c r="B18" s="28" t="s">
        <v>10</v>
      </c>
      <c r="C18" s="28" t="s">
        <v>11</v>
      </c>
      <c r="D18" s="28" t="s">
        <v>12</v>
      </c>
      <c r="E18" s="28" t="s">
        <v>13</v>
      </c>
      <c r="F18" s="28" t="s">
        <v>14</v>
      </c>
      <c r="G18" s="28" t="s">
        <v>15</v>
      </c>
      <c r="H18" s="28" t="s">
        <v>16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4.25" customHeight="1">
      <c r="A19" s="30"/>
      <c r="B19" s="30"/>
      <c r="C19" s="31" t="s">
        <v>17</v>
      </c>
      <c r="D19" s="30"/>
      <c r="E19" s="30"/>
      <c r="F19" s="32"/>
      <c r="G19" s="30"/>
      <c r="H19" s="3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45.0" customHeight="1">
      <c r="A20" s="34">
        <v>1.0</v>
      </c>
      <c r="B20" s="35">
        <v>2.010848E7</v>
      </c>
      <c r="C20" s="35" t="s">
        <v>18</v>
      </c>
      <c r="D20" s="35" t="s">
        <v>19</v>
      </c>
      <c r="E20" s="35" t="s">
        <v>20</v>
      </c>
      <c r="F20" s="36"/>
      <c r="G20" s="37">
        <v>6.9</v>
      </c>
      <c r="H20" s="38">
        <f t="shared" ref="H20:H100" si="1">G20*F20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5.0" customHeight="1">
      <c r="A21" s="34">
        <v>2.0</v>
      </c>
      <c r="B21" s="35">
        <v>2.0104247E7</v>
      </c>
      <c r="C21" s="35" t="s">
        <v>21</v>
      </c>
      <c r="D21" s="35" t="s">
        <v>22</v>
      </c>
      <c r="E21" s="35" t="s">
        <v>23</v>
      </c>
      <c r="F21" s="36"/>
      <c r="G21" s="37">
        <v>8.0</v>
      </c>
      <c r="H21" s="38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5.0" customHeight="1">
      <c r="A22" s="34">
        <v>3.0</v>
      </c>
      <c r="B22" s="39" t="s">
        <v>24</v>
      </c>
      <c r="C22" s="39" t="s">
        <v>25</v>
      </c>
      <c r="D22" s="39" t="s">
        <v>26</v>
      </c>
      <c r="E22" s="39" t="s">
        <v>27</v>
      </c>
      <c r="F22" s="36"/>
      <c r="G22" s="40">
        <v>17.0</v>
      </c>
      <c r="H22" s="38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5.0" customHeight="1">
      <c r="A23" s="34">
        <v>4.0</v>
      </c>
      <c r="B23" s="39" t="s">
        <v>28</v>
      </c>
      <c r="C23" s="39" t="s">
        <v>29</v>
      </c>
      <c r="D23" s="39" t="s">
        <v>26</v>
      </c>
      <c r="E23" s="39" t="s">
        <v>30</v>
      </c>
      <c r="F23" s="36"/>
      <c r="G23" s="37">
        <v>17.0</v>
      </c>
      <c r="H23" s="38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5.0" customHeight="1">
      <c r="A24" s="34">
        <v>5.0</v>
      </c>
      <c r="B24" s="39" t="s">
        <v>31</v>
      </c>
      <c r="C24" s="39" t="s">
        <v>32</v>
      </c>
      <c r="D24" s="39" t="s">
        <v>33</v>
      </c>
      <c r="E24" s="39" t="s">
        <v>34</v>
      </c>
      <c r="F24" s="36"/>
      <c r="G24" s="40">
        <v>15.9</v>
      </c>
      <c r="H24" s="38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5.0" customHeight="1">
      <c r="A25" s="34">
        <v>6.0</v>
      </c>
      <c r="B25" s="39" t="s">
        <v>35</v>
      </c>
      <c r="C25" s="39" t="s">
        <v>36</v>
      </c>
      <c r="D25" s="39" t="s">
        <v>37</v>
      </c>
      <c r="E25" s="39" t="s">
        <v>38</v>
      </c>
      <c r="F25" s="36"/>
      <c r="G25" s="40">
        <v>25.0</v>
      </c>
      <c r="H25" s="38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45.0" customHeight="1">
      <c r="A26" s="34">
        <v>7.0</v>
      </c>
      <c r="B26" s="39" t="s">
        <v>39</v>
      </c>
      <c r="C26" s="39" t="s">
        <v>40</v>
      </c>
      <c r="D26" s="39" t="s">
        <v>37</v>
      </c>
      <c r="E26" s="39" t="s">
        <v>41</v>
      </c>
      <c r="F26" s="36"/>
      <c r="G26" s="40">
        <v>19.0</v>
      </c>
      <c r="H26" s="38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5.0" customHeight="1">
      <c r="A27" s="34">
        <v>8.0</v>
      </c>
      <c r="B27" s="39" t="s">
        <v>42</v>
      </c>
      <c r="C27" s="39" t="s">
        <v>43</v>
      </c>
      <c r="D27" s="39" t="s">
        <v>37</v>
      </c>
      <c r="E27" s="39" t="s">
        <v>44</v>
      </c>
      <c r="F27" s="36"/>
      <c r="G27" s="40">
        <v>8.9</v>
      </c>
      <c r="H27" s="38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45.0" customHeight="1">
      <c r="A28" s="34">
        <v>9.0</v>
      </c>
      <c r="B28" s="39" t="s">
        <v>45</v>
      </c>
      <c r="C28" s="39" t="s">
        <v>46</v>
      </c>
      <c r="D28" s="39" t="s">
        <v>47</v>
      </c>
      <c r="E28" s="39" t="s">
        <v>48</v>
      </c>
      <c r="F28" s="36"/>
      <c r="G28" s="37">
        <v>16.0</v>
      </c>
      <c r="H28" s="38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45.0" customHeight="1">
      <c r="A29" s="34">
        <v>10.0</v>
      </c>
      <c r="B29" s="39" t="s">
        <v>49</v>
      </c>
      <c r="C29" s="39" t="s">
        <v>50</v>
      </c>
      <c r="D29" s="39" t="s">
        <v>47</v>
      </c>
      <c r="E29" s="39" t="s">
        <v>51</v>
      </c>
      <c r="F29" s="36"/>
      <c r="G29" s="37">
        <v>11.0</v>
      </c>
      <c r="H29" s="38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5.0" customHeight="1">
      <c r="A30" s="34">
        <v>11.0</v>
      </c>
      <c r="B30" s="39" t="s">
        <v>52</v>
      </c>
      <c r="C30" s="39" t="s">
        <v>53</v>
      </c>
      <c r="D30" s="39" t="s">
        <v>47</v>
      </c>
      <c r="E30" s="39" t="s">
        <v>54</v>
      </c>
      <c r="F30" s="36"/>
      <c r="G30" s="40">
        <v>14.0</v>
      </c>
      <c r="H30" s="38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30"/>
      <c r="B31" s="30"/>
      <c r="C31" s="31" t="s">
        <v>55</v>
      </c>
      <c r="D31" s="30"/>
      <c r="E31" s="30"/>
      <c r="F31" s="32"/>
      <c r="G31" s="41"/>
      <c r="H31" s="38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45.0" customHeight="1">
      <c r="A32" s="34">
        <v>12.0</v>
      </c>
      <c r="B32" s="35">
        <v>2.0097051E7</v>
      </c>
      <c r="C32" s="35" t="s">
        <v>56</v>
      </c>
      <c r="D32" s="35" t="s">
        <v>57</v>
      </c>
      <c r="E32" s="35" t="s">
        <v>58</v>
      </c>
      <c r="F32" s="39"/>
      <c r="G32" s="37">
        <v>12.0</v>
      </c>
      <c r="H32" s="38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5.0" customHeight="1">
      <c r="A33" s="34">
        <v>13.0</v>
      </c>
      <c r="B33" s="35">
        <v>2.0073528E7</v>
      </c>
      <c r="C33" s="35" t="s">
        <v>59</v>
      </c>
      <c r="D33" s="35" t="s">
        <v>57</v>
      </c>
      <c r="E33" s="35" t="s">
        <v>60</v>
      </c>
      <c r="F33" s="39"/>
      <c r="G33" s="37">
        <v>18.5</v>
      </c>
      <c r="H33" s="38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5.0" customHeight="1">
      <c r="A34" s="34">
        <v>14.0</v>
      </c>
      <c r="B34" s="39" t="s">
        <v>61</v>
      </c>
      <c r="C34" s="39" t="s">
        <v>62</v>
      </c>
      <c r="D34" s="39" t="s">
        <v>57</v>
      </c>
      <c r="E34" s="39" t="s">
        <v>63</v>
      </c>
      <c r="F34" s="39"/>
      <c r="G34" s="40">
        <v>16.9</v>
      </c>
      <c r="H34" s="38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45.0" customHeight="1">
      <c r="A35" s="34">
        <v>15.0</v>
      </c>
      <c r="B35" s="39" t="s">
        <v>64</v>
      </c>
      <c r="C35" s="39" t="s">
        <v>65</v>
      </c>
      <c r="D35" s="39" t="s">
        <v>57</v>
      </c>
      <c r="E35" s="39" t="s">
        <v>66</v>
      </c>
      <c r="F35" s="39"/>
      <c r="G35" s="37">
        <v>17.9</v>
      </c>
      <c r="H35" s="38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45.0" customHeight="1">
      <c r="A36" s="34">
        <v>16.0</v>
      </c>
      <c r="B36" s="39" t="s">
        <v>67</v>
      </c>
      <c r="C36" s="39" t="s">
        <v>68</v>
      </c>
      <c r="D36" s="39" t="s">
        <v>57</v>
      </c>
      <c r="E36" s="39" t="s">
        <v>66</v>
      </c>
      <c r="F36" s="39"/>
      <c r="G36" s="37">
        <v>17.9</v>
      </c>
      <c r="H36" s="38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45.0" customHeight="1">
      <c r="A37" s="42">
        <v>17.0</v>
      </c>
      <c r="B37" s="43">
        <v>2.0078887E7</v>
      </c>
      <c r="C37" s="43" t="s">
        <v>69</v>
      </c>
      <c r="D37" s="39" t="s">
        <v>57</v>
      </c>
      <c r="E37" s="43" t="s">
        <v>70</v>
      </c>
      <c r="F37" s="44"/>
      <c r="G37" s="45">
        <v>8.9</v>
      </c>
      <c r="H37" s="38">
        <f t="shared" si="1"/>
        <v>0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45.0" customHeight="1">
      <c r="A38" s="42">
        <v>18.0</v>
      </c>
      <c r="B38" s="43">
        <v>2.0102042E7</v>
      </c>
      <c r="C38" s="43" t="s">
        <v>71</v>
      </c>
      <c r="D38" s="43" t="s">
        <v>57</v>
      </c>
      <c r="E38" s="43" t="s">
        <v>70</v>
      </c>
      <c r="F38" s="44"/>
      <c r="G38" s="45">
        <v>10.9</v>
      </c>
      <c r="H38" s="38">
        <f t="shared" si="1"/>
        <v>0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45.0" customHeight="1">
      <c r="A39" s="42">
        <v>19.0</v>
      </c>
      <c r="B39" s="46" t="s">
        <v>72</v>
      </c>
      <c r="C39" s="46" t="s">
        <v>73</v>
      </c>
      <c r="D39" s="46" t="s">
        <v>57</v>
      </c>
      <c r="E39" s="46" t="s">
        <v>74</v>
      </c>
      <c r="F39" s="44"/>
      <c r="G39" s="47">
        <v>15.9</v>
      </c>
      <c r="H39" s="38">
        <f t="shared" si="1"/>
        <v>0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45.0" customHeight="1">
      <c r="A40" s="34">
        <v>20.0</v>
      </c>
      <c r="B40" s="39" t="s">
        <v>75</v>
      </c>
      <c r="C40" s="39" t="s">
        <v>76</v>
      </c>
      <c r="D40" s="39" t="s">
        <v>77</v>
      </c>
      <c r="E40" s="39" t="s">
        <v>78</v>
      </c>
      <c r="F40" s="39"/>
      <c r="G40" s="40">
        <v>13.9</v>
      </c>
      <c r="H40" s="38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45.0" customHeight="1">
      <c r="A41" s="34">
        <v>21.0</v>
      </c>
      <c r="B41" s="39" t="s">
        <v>79</v>
      </c>
      <c r="C41" s="39" t="s">
        <v>80</v>
      </c>
      <c r="D41" s="39" t="s">
        <v>81</v>
      </c>
      <c r="E41" s="39" t="s">
        <v>82</v>
      </c>
      <c r="F41" s="39"/>
      <c r="G41" s="37">
        <v>7.9</v>
      </c>
      <c r="H41" s="38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45.0" customHeight="1">
      <c r="A42" s="34">
        <v>22.0</v>
      </c>
      <c r="B42" s="39" t="s">
        <v>83</v>
      </c>
      <c r="C42" s="39" t="s">
        <v>84</v>
      </c>
      <c r="D42" s="39" t="s">
        <v>81</v>
      </c>
      <c r="E42" s="39" t="s">
        <v>85</v>
      </c>
      <c r="F42" s="39"/>
      <c r="G42" s="40">
        <v>8.9</v>
      </c>
      <c r="H42" s="38">
        <f t="shared" si="1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45.0" customHeight="1">
      <c r="A43" s="34">
        <v>23.0</v>
      </c>
      <c r="B43" s="39" t="s">
        <v>86</v>
      </c>
      <c r="C43" s="39" t="s">
        <v>87</v>
      </c>
      <c r="D43" s="39" t="s">
        <v>33</v>
      </c>
      <c r="E43" s="39" t="s">
        <v>88</v>
      </c>
      <c r="F43" s="39"/>
      <c r="G43" s="40">
        <v>14.9</v>
      </c>
      <c r="H43" s="38">
        <f t="shared" si="1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45.0" customHeight="1">
      <c r="A44" s="34">
        <v>24.0</v>
      </c>
      <c r="B44" s="35">
        <v>2.0073521E7</v>
      </c>
      <c r="C44" s="35" t="s">
        <v>89</v>
      </c>
      <c r="D44" s="35" t="s">
        <v>33</v>
      </c>
      <c r="E44" s="35" t="s">
        <v>90</v>
      </c>
      <c r="F44" s="39"/>
      <c r="G44" s="37">
        <v>19.9</v>
      </c>
      <c r="H44" s="38">
        <f t="shared" si="1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45.0" customHeight="1">
      <c r="A45" s="34">
        <v>25.0</v>
      </c>
      <c r="B45" s="39" t="s">
        <v>91</v>
      </c>
      <c r="C45" s="39" t="s">
        <v>92</v>
      </c>
      <c r="D45" s="39" t="s">
        <v>37</v>
      </c>
      <c r="E45" s="39" t="s">
        <v>93</v>
      </c>
      <c r="F45" s="39"/>
      <c r="G45" s="37">
        <v>15.0</v>
      </c>
      <c r="H45" s="38">
        <f t="shared" si="1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45.0" customHeight="1">
      <c r="A46" s="34">
        <v>26.0</v>
      </c>
      <c r="B46" s="39" t="s">
        <v>94</v>
      </c>
      <c r="C46" s="39" t="s">
        <v>95</v>
      </c>
      <c r="D46" s="39" t="s">
        <v>37</v>
      </c>
      <c r="E46" s="39" t="s">
        <v>96</v>
      </c>
      <c r="F46" s="39"/>
      <c r="G46" s="40">
        <v>25.0</v>
      </c>
      <c r="H46" s="38">
        <f t="shared" si="1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45.0" customHeight="1">
      <c r="A47" s="34">
        <v>27.0</v>
      </c>
      <c r="B47" s="39" t="s">
        <v>97</v>
      </c>
      <c r="C47" s="39" t="s">
        <v>98</v>
      </c>
      <c r="D47" s="39" t="s">
        <v>37</v>
      </c>
      <c r="E47" s="39" t="s">
        <v>99</v>
      </c>
      <c r="F47" s="39"/>
      <c r="G47" s="37">
        <v>29.0</v>
      </c>
      <c r="H47" s="38">
        <f t="shared" si="1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45.0" customHeight="1">
      <c r="A48" s="34">
        <v>28.0</v>
      </c>
      <c r="B48" s="39" t="s">
        <v>100</v>
      </c>
      <c r="C48" s="39" t="s">
        <v>101</v>
      </c>
      <c r="D48" s="39" t="s">
        <v>37</v>
      </c>
      <c r="E48" s="39" t="s">
        <v>102</v>
      </c>
      <c r="F48" s="39"/>
      <c r="G48" s="37">
        <v>29.0</v>
      </c>
      <c r="H48" s="38">
        <f t="shared" si="1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45.0" customHeight="1">
      <c r="A49" s="34">
        <v>29.0</v>
      </c>
      <c r="B49" s="35">
        <v>2.0079377E7</v>
      </c>
      <c r="C49" s="35" t="s">
        <v>103</v>
      </c>
      <c r="D49" s="35" t="s">
        <v>37</v>
      </c>
      <c r="E49" s="35" t="s">
        <v>104</v>
      </c>
      <c r="F49" s="39"/>
      <c r="G49" s="37">
        <v>15.0</v>
      </c>
      <c r="H49" s="38">
        <f t="shared" si="1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45.0" customHeight="1">
      <c r="A50" s="34">
        <v>30.0</v>
      </c>
      <c r="B50" s="39" t="s">
        <v>105</v>
      </c>
      <c r="C50" s="39" t="s">
        <v>106</v>
      </c>
      <c r="D50" s="39" t="s">
        <v>107</v>
      </c>
      <c r="E50" s="39" t="s">
        <v>108</v>
      </c>
      <c r="F50" s="39"/>
      <c r="G50" s="40">
        <v>20.0</v>
      </c>
      <c r="H50" s="38">
        <f t="shared" si="1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42.0" customHeight="1">
      <c r="A51" s="48" t="s">
        <v>109</v>
      </c>
      <c r="B51" s="49" t="s">
        <v>110</v>
      </c>
      <c r="C51" s="35" t="s">
        <v>111</v>
      </c>
      <c r="D51" s="50" t="s">
        <v>112</v>
      </c>
      <c r="E51" s="50" t="s">
        <v>113</v>
      </c>
      <c r="F51" s="39"/>
      <c r="G51" s="51">
        <v>14.0</v>
      </c>
      <c r="H51" s="38">
        <f t="shared" si="1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52"/>
      <c r="B52" s="52"/>
      <c r="C52" s="53" t="s">
        <v>114</v>
      </c>
      <c r="D52" s="52"/>
      <c r="E52" s="52"/>
      <c r="F52" s="54"/>
      <c r="G52" s="55"/>
      <c r="H52" s="38">
        <f t="shared" si="1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45.0" customHeight="1">
      <c r="A53" s="34">
        <v>32.0</v>
      </c>
      <c r="B53" s="39" t="s">
        <v>115</v>
      </c>
      <c r="C53" s="39" t="s">
        <v>116</v>
      </c>
      <c r="D53" s="39" t="s">
        <v>33</v>
      </c>
      <c r="E53" s="39" t="s">
        <v>117</v>
      </c>
      <c r="F53" s="36"/>
      <c r="G53" s="40">
        <v>15.9</v>
      </c>
      <c r="H53" s="38">
        <f t="shared" si="1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45.0" customHeight="1">
      <c r="A54" s="34">
        <v>33.0</v>
      </c>
      <c r="B54" s="39" t="s">
        <v>118</v>
      </c>
      <c r="C54" s="39" t="s">
        <v>119</v>
      </c>
      <c r="D54" s="39" t="s">
        <v>33</v>
      </c>
      <c r="E54" s="39" t="s">
        <v>120</v>
      </c>
      <c r="F54" s="36"/>
      <c r="G54" s="40">
        <v>15.9</v>
      </c>
      <c r="H54" s="38">
        <f t="shared" si="1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45.0" customHeight="1">
      <c r="A55" s="34">
        <v>34.0</v>
      </c>
      <c r="B55" s="39" t="s">
        <v>121</v>
      </c>
      <c r="C55" s="39" t="s">
        <v>122</v>
      </c>
      <c r="D55" s="39" t="s">
        <v>33</v>
      </c>
      <c r="E55" s="39" t="s">
        <v>123</v>
      </c>
      <c r="F55" s="36"/>
      <c r="G55" s="37">
        <v>17.9</v>
      </c>
      <c r="H55" s="38">
        <f t="shared" si="1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45.0" customHeight="1">
      <c r="A56" s="34">
        <v>35.0</v>
      </c>
      <c r="B56" s="39" t="s">
        <v>124</v>
      </c>
      <c r="C56" s="39" t="s">
        <v>125</v>
      </c>
      <c r="D56" s="39" t="s">
        <v>37</v>
      </c>
      <c r="E56" s="39" t="s">
        <v>126</v>
      </c>
      <c r="F56" s="36"/>
      <c r="G56" s="40">
        <v>39.0</v>
      </c>
      <c r="H56" s="38">
        <f t="shared" si="1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45.0" customHeight="1">
      <c r="A57" s="34">
        <v>36.0</v>
      </c>
      <c r="B57" s="39" t="s">
        <v>127</v>
      </c>
      <c r="C57" s="39" t="s">
        <v>128</v>
      </c>
      <c r="D57" s="39" t="s">
        <v>37</v>
      </c>
      <c r="E57" s="39" t="s">
        <v>129</v>
      </c>
      <c r="F57" s="36"/>
      <c r="G57" s="40">
        <v>15.0</v>
      </c>
      <c r="H57" s="38">
        <f t="shared" si="1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56"/>
      <c r="B58" s="57"/>
      <c r="C58" s="58" t="s">
        <v>130</v>
      </c>
      <c r="D58" s="57"/>
      <c r="E58" s="57"/>
      <c r="F58" s="33"/>
      <c r="G58" s="59"/>
      <c r="H58" s="38">
        <f t="shared" si="1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45.0" customHeight="1">
      <c r="A59" s="34">
        <v>37.0</v>
      </c>
      <c r="B59" s="39" t="s">
        <v>131</v>
      </c>
      <c r="C59" s="39" t="s">
        <v>132</v>
      </c>
      <c r="D59" s="39" t="s">
        <v>33</v>
      </c>
      <c r="E59" s="39" t="s">
        <v>133</v>
      </c>
      <c r="F59" s="36"/>
      <c r="G59" s="37">
        <v>21.9</v>
      </c>
      <c r="H59" s="38">
        <f t="shared" si="1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45.0" customHeight="1">
      <c r="A60" s="34">
        <v>38.0</v>
      </c>
      <c r="B60" s="39" t="s">
        <v>134</v>
      </c>
      <c r="C60" s="39" t="s">
        <v>135</v>
      </c>
      <c r="D60" s="39" t="s">
        <v>33</v>
      </c>
      <c r="E60" s="39" t="s">
        <v>136</v>
      </c>
      <c r="F60" s="36"/>
      <c r="G60" s="37">
        <v>17.9</v>
      </c>
      <c r="H60" s="38">
        <f t="shared" si="1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56"/>
      <c r="B61" s="57"/>
      <c r="C61" s="60" t="s">
        <v>137</v>
      </c>
      <c r="D61" s="61"/>
      <c r="E61" s="57"/>
      <c r="F61" s="33"/>
      <c r="G61" s="59"/>
      <c r="H61" s="38">
        <f t="shared" si="1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45.0" customHeight="1">
      <c r="A62" s="34">
        <v>39.0</v>
      </c>
      <c r="B62" s="39" t="s">
        <v>138</v>
      </c>
      <c r="C62" s="39" t="s">
        <v>139</v>
      </c>
      <c r="D62" s="39" t="s">
        <v>81</v>
      </c>
      <c r="E62" s="39" t="s">
        <v>140</v>
      </c>
      <c r="F62" s="36"/>
      <c r="G62" s="37">
        <v>16.9</v>
      </c>
      <c r="H62" s="38">
        <f t="shared" si="1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45.0" customHeight="1">
      <c r="A63" s="34">
        <v>40.0</v>
      </c>
      <c r="B63" s="39" t="s">
        <v>141</v>
      </c>
      <c r="C63" s="39" t="s">
        <v>142</v>
      </c>
      <c r="D63" s="39" t="s">
        <v>33</v>
      </c>
      <c r="E63" s="39" t="s">
        <v>143</v>
      </c>
      <c r="F63" s="36"/>
      <c r="G63" s="37">
        <v>13.9</v>
      </c>
      <c r="H63" s="38">
        <f t="shared" si="1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45.0" customHeight="1">
      <c r="A64" s="34">
        <v>41.0</v>
      </c>
      <c r="B64" s="39" t="s">
        <v>144</v>
      </c>
      <c r="C64" s="39" t="s">
        <v>145</v>
      </c>
      <c r="D64" s="39" t="s">
        <v>33</v>
      </c>
      <c r="E64" s="39" t="s">
        <v>146</v>
      </c>
      <c r="F64" s="36"/>
      <c r="G64" s="37">
        <v>18.9</v>
      </c>
      <c r="H64" s="38">
        <f t="shared" si="1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45.0" customHeight="1">
      <c r="A65" s="34">
        <v>42.0</v>
      </c>
      <c r="B65" s="39" t="s">
        <v>147</v>
      </c>
      <c r="C65" s="39" t="s">
        <v>148</v>
      </c>
      <c r="D65" s="39" t="s">
        <v>149</v>
      </c>
      <c r="E65" s="39" t="s">
        <v>146</v>
      </c>
      <c r="F65" s="36"/>
      <c r="G65" s="40">
        <v>18.0</v>
      </c>
      <c r="H65" s="38">
        <f t="shared" si="1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45.0" customHeight="1">
      <c r="A66" s="34">
        <v>43.0</v>
      </c>
      <c r="B66" s="39" t="s">
        <v>150</v>
      </c>
      <c r="C66" s="39" t="s">
        <v>151</v>
      </c>
      <c r="D66" s="39" t="s">
        <v>149</v>
      </c>
      <c r="E66" s="39" t="s">
        <v>152</v>
      </c>
      <c r="F66" s="36"/>
      <c r="G66" s="40">
        <v>15.0</v>
      </c>
      <c r="H66" s="38">
        <f t="shared" si="1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45.0" customHeight="1">
      <c r="A67" s="34">
        <v>44.0</v>
      </c>
      <c r="B67" s="39" t="s">
        <v>153</v>
      </c>
      <c r="C67" s="39" t="s">
        <v>154</v>
      </c>
      <c r="D67" s="39" t="s">
        <v>149</v>
      </c>
      <c r="E67" s="39" t="s">
        <v>155</v>
      </c>
      <c r="F67" s="36"/>
      <c r="G67" s="40">
        <v>17.4</v>
      </c>
      <c r="H67" s="38">
        <f t="shared" si="1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45.0" customHeight="1">
      <c r="A68" s="34">
        <v>45.0</v>
      </c>
      <c r="B68" s="39" t="s">
        <v>156</v>
      </c>
      <c r="C68" s="39" t="s">
        <v>157</v>
      </c>
      <c r="D68" s="39" t="s">
        <v>47</v>
      </c>
      <c r="E68" s="39" t="s">
        <v>158</v>
      </c>
      <c r="F68" s="36"/>
      <c r="G68" s="40">
        <v>16.0</v>
      </c>
      <c r="H68" s="38">
        <f t="shared" si="1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30"/>
      <c r="B69" s="30"/>
      <c r="C69" s="62" t="s">
        <v>159</v>
      </c>
      <c r="D69" s="63"/>
      <c r="E69" s="64"/>
      <c r="F69" s="32"/>
      <c r="G69" s="41"/>
      <c r="H69" s="38">
        <f t="shared" si="1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45.0" customHeight="1">
      <c r="A70" s="34">
        <v>46.0</v>
      </c>
      <c r="B70" s="35">
        <v>2.0105053E7</v>
      </c>
      <c r="C70" s="35" t="s">
        <v>160</v>
      </c>
      <c r="D70" s="35" t="s">
        <v>161</v>
      </c>
      <c r="E70" s="35" t="s">
        <v>162</v>
      </c>
      <c r="F70" s="36"/>
      <c r="G70" s="37">
        <v>19.54</v>
      </c>
      <c r="H70" s="38">
        <f t="shared" si="1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45.0" customHeight="1">
      <c r="A71" s="34">
        <v>47.0</v>
      </c>
      <c r="B71" s="35">
        <v>2.0105054E7</v>
      </c>
      <c r="C71" s="35" t="s">
        <v>163</v>
      </c>
      <c r="D71" s="35" t="s">
        <v>161</v>
      </c>
      <c r="E71" s="35" t="s">
        <v>162</v>
      </c>
      <c r="F71" s="36"/>
      <c r="G71" s="37">
        <v>19.54</v>
      </c>
      <c r="H71" s="38">
        <f t="shared" si="1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45.0" customHeight="1">
      <c r="A72" s="34">
        <v>48.0</v>
      </c>
      <c r="B72" s="39" t="s">
        <v>164</v>
      </c>
      <c r="C72" s="39" t="s">
        <v>165</v>
      </c>
      <c r="D72" s="39" t="s">
        <v>166</v>
      </c>
      <c r="E72" s="39" t="s">
        <v>167</v>
      </c>
      <c r="F72" s="36"/>
      <c r="G72" s="40">
        <v>12.0</v>
      </c>
      <c r="H72" s="38">
        <f t="shared" si="1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45.0" customHeight="1">
      <c r="A73" s="34">
        <v>49.0</v>
      </c>
      <c r="B73" s="39" t="s">
        <v>168</v>
      </c>
      <c r="C73" s="39" t="s">
        <v>169</v>
      </c>
      <c r="D73" s="39" t="s">
        <v>166</v>
      </c>
      <c r="E73" s="39" t="s">
        <v>167</v>
      </c>
      <c r="F73" s="36"/>
      <c r="G73" s="40">
        <v>9.6</v>
      </c>
      <c r="H73" s="38">
        <f t="shared" si="1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45.0" customHeight="1">
      <c r="A74" s="34">
        <v>50.0</v>
      </c>
      <c r="B74" s="39" t="s">
        <v>170</v>
      </c>
      <c r="C74" s="39" t="s">
        <v>171</v>
      </c>
      <c r="D74" s="39" t="s">
        <v>172</v>
      </c>
      <c r="E74" s="39" t="s">
        <v>173</v>
      </c>
      <c r="F74" s="36"/>
      <c r="G74" s="40">
        <v>14.9</v>
      </c>
      <c r="H74" s="38">
        <f t="shared" si="1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45.0" customHeight="1">
      <c r="A75" s="34">
        <v>51.0</v>
      </c>
      <c r="B75" s="39" t="s">
        <v>174</v>
      </c>
      <c r="C75" s="39" t="s">
        <v>175</v>
      </c>
      <c r="D75" s="39" t="s">
        <v>172</v>
      </c>
      <c r="E75" s="39" t="s">
        <v>176</v>
      </c>
      <c r="F75" s="36"/>
      <c r="G75" s="40">
        <v>24.9</v>
      </c>
      <c r="H75" s="38">
        <f t="shared" si="1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45.0" customHeight="1">
      <c r="A76" s="34">
        <v>52.0</v>
      </c>
      <c r="B76" s="39" t="s">
        <v>177</v>
      </c>
      <c r="C76" s="39" t="s">
        <v>178</v>
      </c>
      <c r="D76" s="39" t="s">
        <v>33</v>
      </c>
      <c r="E76" s="39" t="s">
        <v>179</v>
      </c>
      <c r="F76" s="36"/>
      <c r="G76" s="37">
        <v>16.9</v>
      </c>
      <c r="H76" s="38">
        <f t="shared" si="1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45.0" customHeight="1">
      <c r="A77" s="34">
        <v>53.0</v>
      </c>
      <c r="B77" s="39" t="s">
        <v>180</v>
      </c>
      <c r="C77" s="39" t="s">
        <v>181</v>
      </c>
      <c r="D77" s="39" t="s">
        <v>33</v>
      </c>
      <c r="E77" s="39" t="s">
        <v>182</v>
      </c>
      <c r="F77" s="36"/>
      <c r="G77" s="37">
        <v>17.9</v>
      </c>
      <c r="H77" s="38">
        <f t="shared" si="1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57"/>
      <c r="B78" s="57"/>
      <c r="C78" s="58" t="s">
        <v>183</v>
      </c>
      <c r="D78" s="57"/>
      <c r="E78" s="57"/>
      <c r="F78" s="33"/>
      <c r="G78" s="59"/>
      <c r="H78" s="38">
        <f t="shared" si="1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45.0" customHeight="1">
      <c r="A79" s="34">
        <v>54.0</v>
      </c>
      <c r="B79" s="39" t="s">
        <v>184</v>
      </c>
      <c r="C79" s="39" t="s">
        <v>185</v>
      </c>
      <c r="D79" s="39" t="s">
        <v>33</v>
      </c>
      <c r="E79" s="39" t="s">
        <v>186</v>
      </c>
      <c r="F79" s="36"/>
      <c r="G79" s="37">
        <v>17.9</v>
      </c>
      <c r="H79" s="38">
        <f t="shared" si="1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45.0" customHeight="1">
      <c r="A80" s="34">
        <v>55.0</v>
      </c>
      <c r="B80" s="39" t="s">
        <v>187</v>
      </c>
      <c r="C80" s="39" t="s">
        <v>188</v>
      </c>
      <c r="D80" s="39" t="s">
        <v>37</v>
      </c>
      <c r="E80" s="39" t="s">
        <v>189</v>
      </c>
      <c r="F80" s="36"/>
      <c r="G80" s="37">
        <v>25.0</v>
      </c>
      <c r="H80" s="38">
        <f t="shared" si="1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56"/>
      <c r="B81" s="57"/>
      <c r="C81" s="60" t="s">
        <v>190</v>
      </c>
      <c r="D81" s="61"/>
      <c r="E81" s="57"/>
      <c r="F81" s="33"/>
      <c r="G81" s="59"/>
      <c r="H81" s="38">
        <f t="shared" si="1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45.0" customHeight="1">
      <c r="A82" s="34">
        <v>56.0</v>
      </c>
      <c r="B82" s="39" t="s">
        <v>191</v>
      </c>
      <c r="C82" s="39" t="s">
        <v>192</v>
      </c>
      <c r="D82" s="39" t="s">
        <v>33</v>
      </c>
      <c r="E82" s="39" t="s">
        <v>193</v>
      </c>
      <c r="F82" s="36"/>
      <c r="G82" s="37">
        <v>19.9</v>
      </c>
      <c r="H82" s="38">
        <f t="shared" si="1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45.0" customHeight="1">
      <c r="A83" s="34">
        <v>57.0</v>
      </c>
      <c r="B83" s="39" t="s">
        <v>194</v>
      </c>
      <c r="C83" s="39" t="s">
        <v>195</v>
      </c>
      <c r="D83" s="39" t="s">
        <v>33</v>
      </c>
      <c r="E83" s="39" t="s">
        <v>196</v>
      </c>
      <c r="F83" s="36"/>
      <c r="G83" s="37">
        <v>13.9</v>
      </c>
      <c r="H83" s="38">
        <f t="shared" si="1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45.0" customHeight="1">
      <c r="A84" s="34">
        <v>58.0</v>
      </c>
      <c r="B84" s="39" t="s">
        <v>197</v>
      </c>
      <c r="C84" s="39" t="s">
        <v>198</v>
      </c>
      <c r="D84" s="39" t="s">
        <v>149</v>
      </c>
      <c r="E84" s="35" t="s">
        <v>199</v>
      </c>
      <c r="F84" s="36"/>
      <c r="G84" s="40">
        <v>12.0</v>
      </c>
      <c r="H84" s="38">
        <f t="shared" si="1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45.0" customHeight="1">
      <c r="A85" s="34">
        <v>59.0</v>
      </c>
      <c r="B85" s="39" t="s">
        <v>200</v>
      </c>
      <c r="C85" s="39" t="s">
        <v>201</v>
      </c>
      <c r="D85" s="39" t="s">
        <v>149</v>
      </c>
      <c r="E85" s="39" t="s">
        <v>202</v>
      </c>
      <c r="F85" s="36"/>
      <c r="G85" s="40">
        <v>18.0</v>
      </c>
      <c r="H85" s="38">
        <f t="shared" si="1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45.0" customHeight="1">
      <c r="A86" s="34">
        <v>60.0</v>
      </c>
      <c r="B86" s="39" t="s">
        <v>203</v>
      </c>
      <c r="C86" s="39" t="s">
        <v>204</v>
      </c>
      <c r="D86" s="39" t="s">
        <v>37</v>
      </c>
      <c r="E86" s="39" t="s">
        <v>205</v>
      </c>
      <c r="F86" s="36"/>
      <c r="G86" s="37">
        <v>35.0</v>
      </c>
      <c r="H86" s="38">
        <f t="shared" si="1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0" customHeight="1">
      <c r="A87" s="57"/>
      <c r="B87" s="57"/>
      <c r="C87" s="58" t="s">
        <v>206</v>
      </c>
      <c r="D87" s="57"/>
      <c r="E87" s="57"/>
      <c r="F87" s="33"/>
      <c r="G87" s="59"/>
      <c r="H87" s="38">
        <f t="shared" si="1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45.0" customHeight="1">
      <c r="A88" s="34">
        <v>61.0</v>
      </c>
      <c r="B88" s="39" t="s">
        <v>207</v>
      </c>
      <c r="C88" s="39" t="s">
        <v>208</v>
      </c>
      <c r="D88" s="39" t="s">
        <v>33</v>
      </c>
      <c r="E88" s="39" t="s">
        <v>209</v>
      </c>
      <c r="F88" s="36"/>
      <c r="G88" s="40">
        <v>12.9</v>
      </c>
      <c r="H88" s="38">
        <f t="shared" si="1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45.0" customHeight="1">
      <c r="A89" s="34">
        <v>62.0</v>
      </c>
      <c r="B89" s="39" t="s">
        <v>210</v>
      </c>
      <c r="C89" s="39" t="s">
        <v>211</v>
      </c>
      <c r="D89" s="39" t="s">
        <v>33</v>
      </c>
      <c r="E89" s="39" t="s">
        <v>212</v>
      </c>
      <c r="F89" s="36"/>
      <c r="G89" s="40">
        <v>12.9</v>
      </c>
      <c r="H89" s="38">
        <f t="shared" si="1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45.0" customHeight="1">
      <c r="A90" s="34">
        <v>63.0</v>
      </c>
      <c r="B90" s="39" t="s">
        <v>213</v>
      </c>
      <c r="C90" s="39" t="s">
        <v>214</v>
      </c>
      <c r="D90" s="39" t="s">
        <v>33</v>
      </c>
      <c r="E90" s="39" t="s">
        <v>215</v>
      </c>
      <c r="F90" s="36"/>
      <c r="G90" s="40">
        <v>14.9</v>
      </c>
      <c r="H90" s="38">
        <f t="shared" si="1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45.0" customHeight="1">
      <c r="A91" s="34">
        <v>64.0</v>
      </c>
      <c r="B91" s="39" t="s">
        <v>216</v>
      </c>
      <c r="C91" s="39" t="s">
        <v>217</v>
      </c>
      <c r="D91" s="39" t="s">
        <v>218</v>
      </c>
      <c r="E91" s="39" t="s">
        <v>219</v>
      </c>
      <c r="F91" s="36"/>
      <c r="G91" s="37">
        <v>15.45</v>
      </c>
      <c r="H91" s="38">
        <f t="shared" si="1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45.0" customHeight="1">
      <c r="A92" s="34">
        <v>65.0</v>
      </c>
      <c r="B92" s="39" t="s">
        <v>220</v>
      </c>
      <c r="C92" s="39" t="s">
        <v>221</v>
      </c>
      <c r="D92" s="39" t="s">
        <v>218</v>
      </c>
      <c r="E92" s="39" t="s">
        <v>222</v>
      </c>
      <c r="F92" s="36"/>
      <c r="G92" s="40">
        <v>9.0</v>
      </c>
      <c r="H92" s="38">
        <f t="shared" si="1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45.0" customHeight="1">
      <c r="A93" s="34">
        <v>66.0</v>
      </c>
      <c r="B93" s="39" t="s">
        <v>223</v>
      </c>
      <c r="C93" s="39" t="s">
        <v>224</v>
      </c>
      <c r="D93" s="39" t="s">
        <v>218</v>
      </c>
      <c r="E93" s="39" t="s">
        <v>225</v>
      </c>
      <c r="F93" s="36"/>
      <c r="G93" s="40">
        <v>15.0</v>
      </c>
      <c r="H93" s="38">
        <f t="shared" si="1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0" customHeight="1">
      <c r="A94" s="57"/>
      <c r="B94" s="57"/>
      <c r="C94" s="65" t="s">
        <v>226</v>
      </c>
      <c r="D94" s="65"/>
      <c r="E94" s="57"/>
      <c r="F94" s="33"/>
      <c r="G94" s="59"/>
      <c r="H94" s="38">
        <f t="shared" si="1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45.0" customHeight="1">
      <c r="A95" s="34">
        <v>67.0</v>
      </c>
      <c r="B95" s="39" t="s">
        <v>227</v>
      </c>
      <c r="C95" s="39" t="s">
        <v>228</v>
      </c>
      <c r="D95" s="39" t="s">
        <v>218</v>
      </c>
      <c r="E95" s="39" t="s">
        <v>229</v>
      </c>
      <c r="F95" s="36"/>
      <c r="G95" s="37">
        <v>6.9</v>
      </c>
      <c r="H95" s="38">
        <f t="shared" si="1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56"/>
      <c r="B96" s="57"/>
      <c r="C96" s="65" t="s">
        <v>230</v>
      </c>
      <c r="D96" s="65"/>
      <c r="E96" s="57"/>
      <c r="F96" s="33"/>
      <c r="G96" s="59"/>
      <c r="H96" s="38">
        <f t="shared" si="1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45.0" customHeight="1">
      <c r="A97" s="34">
        <v>68.0</v>
      </c>
      <c r="B97" s="39" t="s">
        <v>231</v>
      </c>
      <c r="C97" s="39" t="s">
        <v>232</v>
      </c>
      <c r="D97" s="39" t="s">
        <v>37</v>
      </c>
      <c r="E97" s="39" t="s">
        <v>233</v>
      </c>
      <c r="F97" s="36"/>
      <c r="G97" s="40">
        <v>11.9</v>
      </c>
      <c r="H97" s="38">
        <f t="shared" si="1"/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45.0" customHeight="1">
      <c r="A98" s="34">
        <v>69.0</v>
      </c>
      <c r="B98" s="39" t="s">
        <v>234</v>
      </c>
      <c r="C98" s="39" t="s">
        <v>235</v>
      </c>
      <c r="D98" s="39" t="s">
        <v>37</v>
      </c>
      <c r="E98" s="39" t="s">
        <v>236</v>
      </c>
      <c r="F98" s="36"/>
      <c r="G98" s="37">
        <v>12.0</v>
      </c>
      <c r="H98" s="38">
        <f t="shared" si="1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45.0" customHeight="1">
      <c r="A99" s="34">
        <v>70.0</v>
      </c>
      <c r="B99" s="39" t="s">
        <v>237</v>
      </c>
      <c r="C99" s="39" t="s">
        <v>238</v>
      </c>
      <c r="D99" s="39" t="s">
        <v>37</v>
      </c>
      <c r="E99" s="39" t="s">
        <v>239</v>
      </c>
      <c r="F99" s="66"/>
      <c r="G99" s="37">
        <v>19.0</v>
      </c>
      <c r="H99" s="38">
        <f t="shared" si="1"/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45.0" customHeight="1">
      <c r="A100" s="34">
        <v>71.0</v>
      </c>
      <c r="B100" s="39" t="s">
        <v>240</v>
      </c>
      <c r="C100" s="39" t="s">
        <v>241</v>
      </c>
      <c r="D100" s="39" t="s">
        <v>37</v>
      </c>
      <c r="E100" s="39" t="s">
        <v>242</v>
      </c>
      <c r="F100" s="36"/>
      <c r="G100" s="37">
        <v>14.0</v>
      </c>
      <c r="H100" s="38">
        <f t="shared" si="1"/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 t="s">
        <v>243</v>
      </c>
      <c r="C102" s="1"/>
      <c r="D102" s="67" t="s">
        <v>244</v>
      </c>
      <c r="E102" s="68"/>
      <c r="F102" s="69">
        <f>SUM(H22:H100)</f>
        <v>0</v>
      </c>
      <c r="G102" s="6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 t="s">
        <v>243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70" t="s">
        <v>245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70" t="s">
        <v>246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70" t="s">
        <v>247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70" t="s">
        <v>248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71">
        <v>45899.0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7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7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18">
    <mergeCell ref="A12:G12"/>
    <mergeCell ref="A13:D13"/>
    <mergeCell ref="E13:G13"/>
    <mergeCell ref="A14:D14"/>
    <mergeCell ref="E14:G14"/>
    <mergeCell ref="A15:D15"/>
    <mergeCell ref="E15:G15"/>
    <mergeCell ref="B104:G104"/>
    <mergeCell ref="B105:G105"/>
    <mergeCell ref="B107:G107"/>
    <mergeCell ref="B108:G108"/>
    <mergeCell ref="A16:D16"/>
    <mergeCell ref="E16:G16"/>
    <mergeCell ref="C61:D61"/>
    <mergeCell ref="C69:E69"/>
    <mergeCell ref="C81:D81"/>
    <mergeCell ref="D102:E102"/>
    <mergeCell ref="F102:G102"/>
  </mergeCells>
  <printOptions/>
  <pageMargins bottom="0.5905511811023623" footer="0.0" header="0.0" left="0.5511811023622047" right="0.2755905511811024" top="0.3937007874015748"/>
  <pageSetup paperSize="9" orientation="portrait"/>
  <headerFooter>
    <oddFooter>&amp;CСтр. &amp;P от &amp;R&amp;D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2022-08-27T05:57:32Z</dcterms:created>
  <dc:creator>Диян Вълков</dc:creator>
</cp:coreProperties>
</file>