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<sst xmlns="http://schemas.openxmlformats.org/spreadsheetml/2006/main" count="213" uniqueCount="61">
  <si>
    <t>新潟市中央区新光町１－３３</t>
  </si>
  <si>
    <t>新潟中央病院に併設し、安全安心な生活に向けた入所・短期入所・通所リハ・訪問リハを提供する在宅超強化型保健施設です。個々に応じて必要な医療、看護、介護、リハビリテーションなどのサービスを総合的に提供し在宅復帰・在宅生活を支援しています。入所者の栄養・嚥下・口腔状態を見ながら、一人ひとりに合った食事内容を提供し栄養状態の維持・向上に努めています。</t>
  </si>
  <si>
    <t>栄養部</t>
  </si>
  <si>
    <t>０２５－２８５－７５００（代）</t>
  </si>
  <si>
    <t>０２５－２８３－２８１２（代）</t>
  </si>
  <si>
    <t>常食</t>
  </si>
  <si>
    <t>軟菜食</t>
  </si>
  <si>
    <t>軟菜一口大食</t>
  </si>
  <si>
    <t>ミキサー食</t>
  </si>
  <si>
    <t>鶏肉卸し醤油焼き</t>
  </si>
  <si>
    <t>鮭塩焼き</t>
  </si>
  <si>
    <t>鮭塩蒸し焼き</t>
  </si>
  <si>
    <t>大根の煮物</t>
  </si>
  <si>
    <t>一般的な食事</t>
  </si>
  <si>
    <t>硬いものや繊維の多いものを除き、咀嚼しやすいようにやわらかく調理したもの</t>
  </si>
  <si>
    <t>主菜は一口大カット、副菜は軟菜食と同じ</t>
  </si>
  <si>
    <t>軟菜食をみじん切りに刻んでとろみをつけている</t>
  </si>
  <si>
    <t>軟菜食をペースト状にしたもの。スプーンですくって落とした時にぽってりと落ちる硬さ</t>
  </si>
  <si>
    <t>通常の大きさ</t>
  </si>
  <si>
    <t>常食より小さめ</t>
  </si>
  <si>
    <t>通常よりやや小さめ</t>
  </si>
  <si>
    <t>極小刻み</t>
  </si>
  <si>
    <t>ペースト状</t>
  </si>
  <si>
    <t>噛まなくてよい</t>
  </si>
  <si>
    <t>2-2</t>
  </si>
  <si>
    <t>2-1</t>
  </si>
  <si>
    <t>米飯150</t>
  </si>
  <si>
    <t>全粥220</t>
  </si>
  <si>
    <t>全粥ミキサー220</t>
  </si>
  <si>
    <t>米飯</t>
  </si>
  <si>
    <t>軟飯</t>
  </si>
  <si>
    <t>全粥</t>
  </si>
  <si>
    <t>スベラ粥</t>
  </si>
  <si>
    <t>全粥ミキサー</t>
  </si>
  <si>
    <t>通常のごはん</t>
  </si>
  <si>
    <t>米飯とおかゆの中間の軟らかさ</t>
  </si>
  <si>
    <t>軟らかくもったりとしている</t>
  </si>
  <si>
    <t>全粥にスベラカーゼを加えたもの</t>
  </si>
  <si>
    <t>全粥にスベラカーゼを加えてミキサーにかけたもの米と水分の</t>
  </si>
  <si>
    <t>トロメイクＳＰ</t>
  </si>
  <si>
    <t>小さじ</t>
  </si>
  <si>
    <t>明治メイフロー</t>
  </si>
  <si>
    <t>サンエットＮ３</t>
  </si>
  <si>
    <t>明治メイバランスＲ</t>
  </si>
  <si>
    <t>０ｊ・１ｊ対応：不可</t>
  </si>
  <si>
    <t>ファインケア、ハイカロリーゼリー、ハイプチゼリー等</t>
  </si>
  <si>
    <t>介護老人保健施設</t>
  </si>
  <si>
    <t>千歳園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</si>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</sst>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6.jpg"/><Relationship Id="rId10" Type="http://schemas.openxmlformats.org/officeDocument/2006/relationships/image" Target="../media/image15.jpg"/><Relationship Id="rId13" Type="http://schemas.openxmlformats.org/officeDocument/2006/relationships/image" Target="../media/image9.jpg"/><Relationship Id="rId12" Type="http://schemas.openxmlformats.org/officeDocument/2006/relationships/image" Target="../media/image5.jpg"/><Relationship Id="rId1" Type="http://schemas.openxmlformats.org/officeDocument/2006/relationships/image" Target="../media/image2.jpg"/><Relationship Id="rId2" Type="http://schemas.openxmlformats.org/officeDocument/2006/relationships/image" Target="../media/image14.jpg"/><Relationship Id="rId3" Type="http://schemas.openxmlformats.org/officeDocument/2006/relationships/image" Target="../media/image12.jpg"/><Relationship Id="rId4" Type="http://schemas.openxmlformats.org/officeDocument/2006/relationships/image" Target="../media/image1.jpg"/><Relationship Id="rId9" Type="http://schemas.openxmlformats.org/officeDocument/2006/relationships/image" Target="../media/image13.jpg"/><Relationship Id="rId15" Type="http://schemas.openxmlformats.org/officeDocument/2006/relationships/image" Target="../media/image8.jpg"/><Relationship Id="rId14" Type="http://schemas.openxmlformats.org/officeDocument/2006/relationships/image" Target="../media/image4.jpg"/><Relationship Id="rId5" Type="http://schemas.openxmlformats.org/officeDocument/2006/relationships/image" Target="../media/image11.jpg"/><Relationship Id="rId6" Type="http://schemas.openxmlformats.org/officeDocument/2006/relationships/image" Target="../media/image7.jpg"/><Relationship Id="rId7" Type="http://schemas.openxmlformats.org/officeDocument/2006/relationships/image" Target="../media/image3.jpg"/><Relationship Id="rId8" Type="http://schemas.openxmlformats.org/officeDocument/2006/relationships/image" Target="../media/image10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6.jpg"/><Relationship Id="rId10" Type="http://schemas.openxmlformats.org/officeDocument/2006/relationships/image" Target="../media/image15.jpg"/><Relationship Id="rId13" Type="http://schemas.openxmlformats.org/officeDocument/2006/relationships/image" Target="../media/image9.jpg"/><Relationship Id="rId12" Type="http://schemas.openxmlformats.org/officeDocument/2006/relationships/image" Target="../media/image5.jpg"/><Relationship Id="rId1" Type="http://schemas.openxmlformats.org/officeDocument/2006/relationships/image" Target="../media/image2.jpg"/><Relationship Id="rId2" Type="http://schemas.openxmlformats.org/officeDocument/2006/relationships/image" Target="../media/image14.jpg"/><Relationship Id="rId3" Type="http://schemas.openxmlformats.org/officeDocument/2006/relationships/image" Target="../media/image12.jpg"/><Relationship Id="rId4" Type="http://schemas.openxmlformats.org/officeDocument/2006/relationships/image" Target="../media/image1.jpg"/><Relationship Id="rId9" Type="http://schemas.openxmlformats.org/officeDocument/2006/relationships/image" Target="../media/image13.jpg"/><Relationship Id="rId15" Type="http://schemas.openxmlformats.org/officeDocument/2006/relationships/image" Target="../media/image8.jpg"/><Relationship Id="rId14" Type="http://schemas.openxmlformats.org/officeDocument/2006/relationships/image" Target="../media/image4.jpg"/><Relationship Id="rId5" Type="http://schemas.openxmlformats.org/officeDocument/2006/relationships/image" Target="../media/image11.jpg"/><Relationship Id="rId6" Type="http://schemas.openxmlformats.org/officeDocument/2006/relationships/image" Target="../media/image7.jpg"/><Relationship Id="rId7" Type="http://schemas.openxmlformats.org/officeDocument/2006/relationships/image" Target="../media/image3.jpg"/><Relationship Id="rId8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90575"/>
    <xdr:pic>
      <xdr:nvPicPr>
        <xdr:cNvPr id="0" name="image1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90575"/>
    <xdr:pic>
      <xdr:nvPicPr>
        <xdr:cNvPr id="0" name="image1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45768.839674131945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5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20</v>
      </c>
      <c r="E10" s="22" t="s">
        <v>21</v>
      </c>
      <c r="F10" s="22" t="s">
        <v>22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23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40">
        <v>45690.0</v>
      </c>
      <c r="F12" s="140">
        <v>45689.0</v>
      </c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26</v>
      </c>
      <c r="E13" s="27" t="s">
        <v>27</v>
      </c>
      <c r="F13" s="27" t="s">
        <v>28</v>
      </c>
      <c r="G13" s="27"/>
      <c r="H13" s="27"/>
    </row>
    <row r="14" ht="22.5" customHeight="1">
      <c r="A14" s="141" t="s">
        <v>57</v>
      </c>
      <c r="B14" s="142">
        <v>1500.0</v>
      </c>
      <c r="C14" s="142">
        <v>1500.0</v>
      </c>
      <c r="D14" s="142">
        <v>1500.0</v>
      </c>
      <c r="E14" s="142">
        <v>1400.0</v>
      </c>
      <c r="F14" s="142">
        <v>1400.0</v>
      </c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 t="s">
        <v>32</v>
      </c>
      <c r="F2" s="32" t="s">
        <v>33</v>
      </c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39</v>
      </c>
      <c r="C3" s="46" t="s">
        <v>39</v>
      </c>
      <c r="D3" s="46" t="s">
        <v>39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58</v>
      </c>
      <c r="C4" s="51" t="s">
        <v>58</v>
      </c>
      <c r="D4" s="51" t="s">
        <v>58</v>
      </c>
      <c r="E4" s="51" t="s">
        <v>58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58</v>
      </c>
      <c r="C5" s="54" t="s">
        <v>58</v>
      </c>
      <c r="D5" s="54" t="s">
        <v>58</v>
      </c>
      <c r="E5" s="54" t="s">
        <v>58</v>
      </c>
      <c r="F5" s="53" t="s">
        <v>40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41</v>
      </c>
      <c r="C2" s="59" t="s">
        <v>42</v>
      </c>
      <c r="D2" s="59" t="s">
        <v>43</v>
      </c>
      <c r="E2" s="60"/>
      <c r="F2" s="61" t="s">
        <v>44</v>
      </c>
      <c r="G2" s="149"/>
    </row>
    <row r="3" ht="22.5" customHeight="1">
      <c r="A3" s="63"/>
      <c r="B3" s="59"/>
      <c r="C3" s="59"/>
      <c r="D3" s="59"/>
      <c r="E3" s="60"/>
      <c r="F3" s="64" t="s">
        <v>45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46</v>
      </c>
      <c r="B1" s="71"/>
      <c r="C1" s="71" t="s">
        <v>47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7</v>
      </c>
      <c r="E4" s="150" t="s">
        <v>8</v>
      </c>
      <c r="F4" s="150" t="s">
        <v>5</v>
      </c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9</v>
      </c>
      <c r="C5" s="151" t="s">
        <v>9</v>
      </c>
      <c r="D5" s="151" t="s">
        <v>9</v>
      </c>
      <c r="E5" s="151" t="s">
        <v>9</v>
      </c>
      <c r="F5" s="151" t="s">
        <v>9</v>
      </c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10</v>
      </c>
      <c r="C7" s="151" t="s">
        <v>11</v>
      </c>
      <c r="D7" s="151" t="s">
        <v>11</v>
      </c>
      <c r="E7" s="151" t="s">
        <v>11</v>
      </c>
      <c r="F7" s="151" t="s">
        <v>11</v>
      </c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12</v>
      </c>
      <c r="C9" s="151" t="s">
        <v>12</v>
      </c>
      <c r="D9" s="151" t="s">
        <v>12</v>
      </c>
      <c r="E9" s="151" t="s">
        <v>12</v>
      </c>
      <c r="F9" s="151" t="s">
        <v>12</v>
      </c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13</v>
      </c>
      <c r="C11" s="152" t="s">
        <v>14</v>
      </c>
      <c r="D11" s="152" t="s">
        <v>15</v>
      </c>
      <c r="E11" s="152" t="s">
        <v>16</v>
      </c>
      <c r="F11" s="152" t="s">
        <v>17</v>
      </c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18</v>
      </c>
      <c r="C12" s="22" t="s">
        <v>19</v>
      </c>
      <c r="D12" s="22" t="s">
        <v>20</v>
      </c>
      <c r="E12" s="22" t="s">
        <v>21</v>
      </c>
      <c r="F12" s="22" t="s">
        <v>22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23</v>
      </c>
      <c r="F13" s="22" t="s">
        <v>23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24</v>
      </c>
      <c r="F14" s="154" t="s">
        <v>25</v>
      </c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26</v>
      </c>
      <c r="C15" s="155" t="s">
        <v>26</v>
      </c>
      <c r="D15" s="155" t="s">
        <v>26</v>
      </c>
      <c r="E15" s="155" t="s">
        <v>27</v>
      </c>
      <c r="F15" s="155" t="s">
        <v>28</v>
      </c>
      <c r="G15" s="155"/>
      <c r="H15" s="155"/>
    </row>
    <row r="16" ht="22.5" customHeight="1">
      <c r="A16" s="28"/>
      <c r="B16" s="142">
        <v>1500.0</v>
      </c>
      <c r="C16" s="142">
        <v>1500.0</v>
      </c>
      <c r="D16" s="142">
        <v>1500.0</v>
      </c>
      <c r="E16" s="142">
        <v>1400.0</v>
      </c>
      <c r="F16" s="142">
        <v>1400.0</v>
      </c>
      <c r="G16" s="142"/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29</v>
      </c>
      <c r="C19" s="32" t="s">
        <v>30</v>
      </c>
      <c r="D19" s="32" t="s">
        <v>31</v>
      </c>
      <c r="E19" s="32" t="s">
        <v>32</v>
      </c>
      <c r="F19" s="32" t="s">
        <v>33</v>
      </c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34</v>
      </c>
      <c r="C21" s="156" t="s">
        <v>35</v>
      </c>
      <c r="D21" s="156" t="s">
        <v>36</v>
      </c>
      <c r="E21" s="156" t="s">
        <v>37</v>
      </c>
      <c r="F21" s="156" t="s">
        <v>38</v>
      </c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/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39</v>
      </c>
      <c r="C26" s="46" t="s">
        <v>39</v>
      </c>
      <c r="D26" s="46" t="s">
        <v>39</v>
      </c>
      <c r="E26" s="47"/>
      <c r="F26" s="48" t="s">
        <v>59</v>
      </c>
      <c r="G26" s="46"/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2"/>
      <c r="D27" s="51"/>
      <c r="E27" s="52"/>
      <c r="F27" s="48" t="s">
        <v>60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40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41</v>
      </c>
      <c r="C31" s="59" t="s">
        <v>42</v>
      </c>
      <c r="D31" s="59" t="s">
        <v>43</v>
      </c>
      <c r="E31" s="60"/>
      <c r="F31" s="161" t="s">
        <v>44</v>
      </c>
      <c r="G31" s="162"/>
      <c r="H31" s="92"/>
    </row>
    <row r="32" ht="22.5" customHeight="1">
      <c r="A32" s="63"/>
      <c r="B32" s="59"/>
      <c r="C32" s="59"/>
      <c r="D32" s="59"/>
      <c r="E32" s="67"/>
      <c r="F32" s="64" t="s">
        <v>45</v>
      </c>
      <c r="G32" s="94"/>
      <c r="H32" s="65"/>
    </row>
    <row r="33" ht="22.5" customHeight="1">
      <c r="A33" s="66"/>
      <c r="B33" s="59"/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45768.839491412036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5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20</v>
      </c>
      <c r="E10" s="22" t="s">
        <v>21</v>
      </c>
      <c r="F10" s="22" t="s">
        <v>22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23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24</v>
      </c>
      <c r="F12" s="25" t="s">
        <v>25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26</v>
      </c>
      <c r="E13" s="27" t="s">
        <v>27</v>
      </c>
      <c r="F13" s="27" t="s">
        <v>28</v>
      </c>
      <c r="G13" s="27"/>
      <c r="H13" s="27"/>
    </row>
    <row r="14" ht="22.5" customHeight="1">
      <c r="A14" s="28"/>
      <c r="B14" s="29">
        <v>1500.0</v>
      </c>
      <c r="C14" s="29">
        <v>1500.0</v>
      </c>
      <c r="D14" s="29">
        <v>1500.0</v>
      </c>
      <c r="E14" s="29">
        <v>1400.0</v>
      </c>
      <c r="F14" s="29">
        <v>1400.0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 t="s">
        <v>32</v>
      </c>
      <c r="F2" s="32" t="s">
        <v>33</v>
      </c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39</v>
      </c>
      <c r="C3" s="46" t="s">
        <v>39</v>
      </c>
      <c r="D3" s="46" t="s">
        <v>39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/>
      <c r="D4" s="49"/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40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41</v>
      </c>
      <c r="C2" s="59" t="s">
        <v>42</v>
      </c>
      <c r="D2" s="59" t="s">
        <v>43</v>
      </c>
      <c r="E2" s="60"/>
      <c r="F2" s="61" t="s">
        <v>44</v>
      </c>
      <c r="G2" s="62"/>
    </row>
    <row r="3" ht="22.5" customHeight="1">
      <c r="A3" s="63"/>
      <c r="B3" s="59"/>
      <c r="C3" s="59"/>
      <c r="D3" s="59"/>
      <c r="E3" s="60"/>
      <c r="F3" s="64" t="s">
        <v>45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46</v>
      </c>
      <c r="B1" s="71"/>
      <c r="C1" s="71" t="s">
        <v>47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常食</v>
      </c>
      <c r="C4" s="76" t="str">
        <f>'おかず形態一覧表'!C2</f>
        <v>軟菜食</v>
      </c>
      <c r="D4" s="76" t="str">
        <f>'おかず形態一覧表'!D2</f>
        <v>軟菜一口大食</v>
      </c>
      <c r="E4" s="76" t="str">
        <f>'おかず形態一覧表'!E2</f>
        <v>ミキサー食</v>
      </c>
      <c r="F4" s="76" t="str">
        <f>'おかず形態一覧表'!F2</f>
        <v>常食</v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鶏肉卸し醤油焼き</v>
      </c>
      <c r="C5" s="77" t="str">
        <f>'おかず形態一覧表'!C3</f>
        <v>鶏肉卸し醤油焼き</v>
      </c>
      <c r="D5" s="77" t="str">
        <f>'おかず形態一覧表'!D3</f>
        <v>鶏肉卸し醤油焼き</v>
      </c>
      <c r="E5" s="77" t="str">
        <f>'おかず形態一覧表'!E3</f>
        <v>鶏肉卸し醤油焼き</v>
      </c>
      <c r="F5" s="77" t="str">
        <f>'おかず形態一覧表'!F3</f>
        <v>鶏肉卸し醤油焼き</v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鮭塩焼き</v>
      </c>
      <c r="C7" s="77" t="str">
        <f>'おかず形態一覧表'!C5</f>
        <v>鮭塩蒸し焼き</v>
      </c>
      <c r="D7" s="77" t="str">
        <f>'おかず形態一覧表'!D5</f>
        <v>鮭塩蒸し焼き</v>
      </c>
      <c r="E7" s="77" t="str">
        <f>'おかず形態一覧表'!E5</f>
        <v>鮭塩蒸し焼き</v>
      </c>
      <c r="F7" s="77" t="str">
        <f>'おかず形態一覧表'!F5</f>
        <v>鮭塩蒸し焼き</v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大根の煮物</v>
      </c>
      <c r="C9" s="77" t="str">
        <f>'おかず形態一覧表'!C7</f>
        <v>大根の煮物</v>
      </c>
      <c r="D9" s="77" t="str">
        <f>'おかず形態一覧表'!D7</f>
        <v>大根の煮物</v>
      </c>
      <c r="E9" s="77" t="str">
        <f>'おかず形態一覧表'!E7</f>
        <v>大根の煮物</v>
      </c>
      <c r="F9" s="77" t="str">
        <f>'おかず形態一覧表'!F7</f>
        <v>大根の煮物</v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</v>
      </c>
      <c r="C11" s="78" t="str">
        <f>'おかず形態一覧表'!C9</f>
        <v>硬いものや繊維の多いものを除き、咀嚼しやすいようにやわらかく調理したもの</v>
      </c>
      <c r="D11" s="78" t="str">
        <f>'おかず形態一覧表'!D9</f>
        <v>主菜は一口大カット、副菜は軟菜食と同じ</v>
      </c>
      <c r="E11" s="78" t="str">
        <f>'おかず形態一覧表'!E9</f>
        <v>軟菜食をみじん切りに刻んでとろみをつけている</v>
      </c>
      <c r="F11" s="78" t="str">
        <f>'おかず形態一覧表'!F9</f>
        <v>軟菜食をペースト状にしたもの。スプーンですくって落とした時にぽってりと落ちる硬さ</v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常食より小さめ</v>
      </c>
      <c r="D12" s="23" t="str">
        <f>'おかず形態一覧表'!D10</f>
        <v>通常よりやや小さめ</v>
      </c>
      <c r="E12" s="23" t="str">
        <f>'おかず形態一覧表'!E10</f>
        <v>極小刻み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噛まなくてよい</v>
      </c>
      <c r="F13" s="23" t="str">
        <f>'おかず形態一覧表'!F11</f>
        <v>噛まなくてよい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2-2</v>
      </c>
      <c r="F14" s="24" t="str">
        <f>'おかず形態一覧表'!F12</f>
        <v>2-1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米飯150</v>
      </c>
      <c r="C15" s="79" t="str">
        <f>'おかず形態一覧表'!C13</f>
        <v>米飯150</v>
      </c>
      <c r="D15" s="79" t="str">
        <f>'おかず形態一覧表'!D13</f>
        <v>米飯150</v>
      </c>
      <c r="E15" s="79" t="str">
        <f>'おかず形態一覧表'!E13</f>
        <v>全粥220</v>
      </c>
      <c r="F15" s="79" t="str">
        <f>'おかず形態一覧表'!F13</f>
        <v>全粥ミキサー220</v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8"/>
      <c r="B16" s="80">
        <f>'おかず形態一覧表'!B14</f>
        <v>1500</v>
      </c>
      <c r="C16" s="80">
        <f>'おかず形態一覧表'!C14</f>
        <v>1500</v>
      </c>
      <c r="D16" s="80">
        <f>'おかず形態一覧表'!D14</f>
        <v>1500</v>
      </c>
      <c r="E16" s="80">
        <f>'おかず形態一覧表'!E14</f>
        <v>1400</v>
      </c>
      <c r="F16" s="80">
        <f>'おかず形態一覧表'!F14</f>
        <v>1400</v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軟飯</v>
      </c>
      <c r="D19" s="33" t="str">
        <f>'主食一覧'!D2</f>
        <v>全粥</v>
      </c>
      <c r="E19" s="33" t="str">
        <f>'主食一覧'!E2</f>
        <v>スベラ粥</v>
      </c>
      <c r="F19" s="33" t="str">
        <f>'主食一覧'!F2</f>
        <v>全粥ミキサー</v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通常のごはん</v>
      </c>
      <c r="C21" s="83" t="str">
        <f>'主食一覧'!C4</f>
        <v>米飯とおかゆの中間の軟らかさ</v>
      </c>
      <c r="D21" s="83" t="str">
        <f>'主食一覧'!D4</f>
        <v>軟らかくもったりとしている</v>
      </c>
      <c r="E21" s="83" t="str">
        <f>'主食一覧'!E4</f>
        <v>全粥にスベラカーゼを加えたもの</v>
      </c>
      <c r="F21" s="83" t="str">
        <f>'主食一覧'!F4</f>
        <v>全粥にスベラカーゼを加えてミキサーにかけたもの米と水分の</v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/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トロメイクＳＰ</v>
      </c>
      <c r="C26" s="47" t="str">
        <f>'水分とろみの基準・水分ゼリー'!C3</f>
        <v>トロメイクＳＰ</v>
      </c>
      <c r="D26" s="47" t="str">
        <f>'水分とろみの基準・水分ゼリー'!D3</f>
        <v>トロメイクＳＰ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/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 t="str">
        <f>'水分とろみの基準・水分ゼリー'!C4</f>
        <v/>
      </c>
      <c r="D27" s="52" t="str">
        <f>'水分とろみの基準・水分ゼリー'!D4</f>
        <v/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40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明治メイフロー</v>
      </c>
      <c r="C31" s="67" t="str">
        <f>'濃厚流動食・補助食品'!C2</f>
        <v>サンエットＮ３</v>
      </c>
      <c r="D31" s="67" t="str">
        <f>'濃厚流動食・補助食品'!D2</f>
        <v>明治メイバランスＲ</v>
      </c>
      <c r="E31" s="60" t="str">
        <f>'濃厚流動食・補助食品'!E2</f>
        <v/>
      </c>
      <c r="F31" s="90" t="str">
        <f>'濃厚流動食・補助食品'!F2</f>
        <v>０ｊ・１ｊ対応：不可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>ファインケア、ハイカロリーゼリー、ハイプチゼリー等</v>
      </c>
      <c r="G32" s="94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新潟市中央区新光町１－３３</v>
      </c>
      <c r="C36" s="99"/>
      <c r="D36" s="100"/>
      <c r="E36" s="101" t="str">
        <f>'施設概要'!C2</f>
        <v>新潟中央病院に併設し、安全安心な生活に向けた入所・短期入所・通所リハ・訪問リハを提供する在宅超強化型保健施設です。個々に応じて必要な医療、看護、介護、リハビリテーションなどのサービスを総合的に提供し在宅復帰・在宅生活を支援しています。入所者の栄養・嚥下・口腔状態を見ながら、一人ひとりに合った食事内容を提供し栄養状態の維持・向上に努めて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栄養部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０２５－２８５－７５００（代）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０２５－２８３－２８１２（代）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45768.83967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48</v>
      </c>
      <c r="B1" s="113"/>
      <c r="C1" s="113"/>
      <c r="D1" s="113"/>
    </row>
    <row r="2">
      <c r="A2" s="114" t="s">
        <v>49</v>
      </c>
      <c r="B2" s="115"/>
      <c r="C2" s="116" t="s">
        <v>50</v>
      </c>
      <c r="D2" s="117" t="s">
        <v>51</v>
      </c>
    </row>
    <row r="3">
      <c r="A3" s="118" t="s">
        <v>52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53</v>
      </c>
      <c r="B5" s="123" t="s">
        <v>54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55</v>
      </c>
      <c r="B1" s="122"/>
    </row>
    <row r="2">
      <c r="A2" s="122" t="s">
        <v>53</v>
      </c>
      <c r="B2" s="122" t="s">
        <v>56</v>
      </c>
    </row>
    <row r="3">
      <c r="A3" s="125">
        <v>46083.30483770833</v>
      </c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45768.8394509375</v>
      </c>
      <c r="C6" s="136"/>
    </row>
  </sheetData>
  <mergeCells count="1">
    <mergeCell ref="C2:C6"/>
  </mergeCells>
  <drawing r:id="rId1"/>
</worksheet>
</file>