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C0F067FC-6978-46A2-95CE-AD0DAD13EE5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3" i="10" l="1"/>
  <c r="F74" i="10"/>
  <c r="F75" i="10"/>
  <c r="F76" i="10"/>
  <c r="F77" i="10"/>
  <c r="F78" i="10"/>
  <c r="F79" i="10"/>
  <c r="F80" i="10"/>
  <c r="F81" i="10"/>
  <c r="F82" i="10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B33" i="3"/>
  <c r="C33" i="3"/>
  <c r="B34" i="3"/>
  <c r="C34" i="3"/>
  <c r="E16" i="1" l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31" i="3"/>
  <c r="M28" i="3"/>
  <c r="M29" i="3"/>
  <c r="M30" i="3"/>
  <c r="M31" i="3"/>
  <c r="BO31" i="3" s="1"/>
  <c r="BP31" i="3" s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29" i="3"/>
  <c r="BO29" i="3" s="1"/>
  <c r="BP29" i="3" s="1"/>
  <c r="M10" i="3"/>
  <c r="T10" i="3" s="1"/>
  <c r="F6" i="9" s="1"/>
  <c r="I24" i="9"/>
  <c r="I25" i="9"/>
  <c r="I26" i="9"/>
  <c r="I27" i="9"/>
  <c r="H24" i="9"/>
  <c r="H25" i="9"/>
  <c r="H26" i="9"/>
  <c r="H27" i="9"/>
  <c r="G24" i="9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 s="1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 s="1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F71" i="10" l="1"/>
  <c r="F72" i="10" s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<sst xmlns="http://schemas.openxmlformats.org/spreadsheetml/2006/main" count="649" uniqueCount="478">
  <si>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</si>
  <si>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</si>
  <si>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</si>
  <si>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</si>
  <si>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</si>
  <si>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</si>
  <si>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</si>
  <si>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</si>
  <si>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</si>
  <si>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</si>
  <si>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</si>
  <si>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</si>
  <si>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</si>
  <si>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</si>
  <si>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</si>
  <si>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</si>
  <si>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</si>
  <si>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</si>
  <si>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</si>
  <si>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</si>
  <si>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</si>
  <si>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</si>
  <si>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</si>
  <si>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</si>
  <si>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</si>
  <si>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</si>
  <si>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</si>
  <si>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</si>
  <si>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</si>
  <si>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</si>
  <si>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</si>
  <si>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</si>
  <si>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</si>
  <si>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</si>
  <si>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</si>
  <si>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</si>
  <si>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</si>
  <si>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</si>
  <si>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</si>
  <si>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</si>
  <si>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</si>
  <si>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</si>
  <si>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</si>
  <si>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</si>
  <si>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</si>
  <si>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</si>
  <si>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</si>
  <si>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</si>
  <si>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</si>
  <si>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</si>
  <si>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</si>
  <si>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</si>
  <si>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</si>
  <si>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</si>
  <si>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</si>
  <si>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</si>
  <si>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</si>
  <si>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</si>
  <si>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</si>
  <si>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</si>
  <si>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</si>
  <si>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</si>
  <si>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</si>
  <si>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</si>
  <si>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</si>
  <si>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</si>
  <si>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</si>
  <si>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</si>
  <si>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</si>
  <si>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</si>
  <si>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</si>
  <si>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</si>
  <si>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</si>
  <si>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</si>
  <si>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</si>
  <si>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</si>
  <si>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</si>
  <si>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</si>
  <si>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</si>
  <si>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</si>
  <si>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</si>
  <si>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</si>
  <si>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</si>
  <si>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</si>
  <si>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</si>
  <si>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</si>
  <si>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</si>
  <si>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</si>
  <si>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</si>
  <si>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</si>
  <si>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</si>
  <si>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</si>
  <si>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</si>
  <si>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</si>
  <si>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</si>
  <si>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</si>
  <si>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</si>
  <si>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</si>
  <si>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</si>
  <si>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</si>
  <si>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</si>
  <si>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</si>
  <si>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</si>
  <si>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</si>
  <si>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</si>
  <si>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</si>
  <si>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</si>
  <si>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</si>
  <si>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</si>
  <si>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</si>
  <si>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</si>
  <si>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</si>
  <si>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</si>
  <si>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</si>
  <si>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</si>
  <si>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</si>
  <si>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</si>
  <si>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</si>
  <si>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</si>
  <si>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</si>
  <si>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</si>
  <si>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</si>
  <si>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</si>
  <si>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</si>
  <si>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</si>
  <si>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</si>
  <si>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</si>
  <si>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</si>
  <si>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</si>
  <si>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</si>
  <si>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</si>
  <si>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</si>
  <si>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</si>
  <si>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</si>
  <si>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</si>
  <si>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</si>
  <si>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</si>
  <si>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</si>
  <si>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</si>
  <si>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</si>
  <si>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</si>
  <si>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</si>
  <si>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</si>
  <si>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</si>
  <si>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</si>
  <si>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</si>
  <si>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</si>
  <si>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</si>
  <si>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</si>
  <si>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</si>
  <si>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</si>
  <si>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</si>
  <si>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</si>
  <si>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</si>
  <si>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</si>
  <si>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</si>
  <si>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</si>
  <si>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</si>
  <si>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</si>
  <si>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</si>
  <si>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</si>
  <si>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</si>
  <si>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</si>
  <si>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</si>
  <si>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</si>
  <si>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</si>
  <si>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</si>
  <si>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</si>
  <si>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</si>
  <si>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</si>
  <si>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</si>
  <si>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</si>
  <si>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</si>
  <si>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</si>
  <si>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</si>
  <si>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</si>
  <si>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</si>
  <si>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</si>
  <si>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</si>
  <si>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</si>
  <si>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</si>
  <si>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</si>
  <si>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</si>
  <si>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</si>
  <si>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</si>
  <si>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</si>
  <si>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</si>
  <si>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</si>
  <si>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</si>
  <si>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</si>
  <si>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</si>
  <si>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</si>
  <si>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</si>
  <si>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</si>
  <si>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</si>
  <si>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</si>
  <si>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</si>
  <si>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</si>
  <si>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</si>
  <si>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</si>
  <si>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</si>
  <si>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</si>
  <si>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</si>
  <si>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</si>
  <si>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</si>
  <si>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</si>
  <si>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</si>
  <si>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</si>
  <si>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</si>
  <si>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</si>
  <si>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</si>
  <si>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</si>
  <si>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</si>
  <si>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</si>
  <si>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</si>
  <si>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</si>
  <si>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</si>
  <si>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</si>
  <si>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</si>
  <si>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</si>
  <si>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</si>
  <si>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</si>
  <si>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</si>
  <si>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</si>
  <si>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</si>
  <si>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</si>
  <si>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</si>
  <si>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</si>
  <si>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</si>
  <si>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</si>
  <si>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</si>
  <si>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</si>
  <si>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</si>
  <si>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</si>
  <si>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</si>
  <si>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</si>
  <si>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</si>
  <si>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</si>
  <si>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</si>
  <si>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</si>
  <si>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</si>
  <si>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</si>
  <si>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</si>
  <si>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</si>
  <si>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</si>
  <si>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</si>
  <si>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</si>
  <si>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</si>
  <si>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</si>
  <si>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</si>
  <si>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</si>
  <si>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</si>
  <si>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</si>
  <si>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</si>
  <si>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</si>
  <si>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</si>
  <si>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</si>
  <si>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</si>
  <si>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</si>
  <si>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</si>
  <si>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</si>
  <si>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</si>
  <si>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</si>
  <si>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</si>
  <si>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</si>
  <si>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</si>
  <si>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</si>
  <si>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</si>
  <si>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</si>
  <si>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</si>
  <si>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</si>
  <si>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</si>
  <si>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</si>
  <si>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</si>
  <si>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</si>
  <si>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</si>
  <si>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</si>
  <si>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</si>
  <si>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</si>
  <si>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</si>
  <si>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</si>
  <si>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</si>
  <si>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</si>
  <si>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</si>
  <si>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</si>
  <si>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</si>
  <si>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</si>
  <si>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</si>
  <si>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</si>
  <si>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</si>
  <si>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</si>
  <si>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</si>
  <si>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</si>
  <si>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</si>
  <si>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</si>
  <si>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</si>
  <si>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</si>
  <si>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</si>
  <si>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</si>
  <si>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</si>
  <si>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</si>
  <si>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</si>
  <si>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</si>
  <si>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</si>
  <si>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</si>
  <si>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</si>
  <si>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</si>
  <si>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</si>
  <si>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</si>
  <si>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</si>
  <si>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</si>
  <si>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</si>
  <si>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</si>
  <si>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</si>
  <si>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</si>
  <si>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</si>
  <si>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</si>
  <si>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</si>
  <si>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</si>
  <si>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</si>
  <si>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</si>
  <si>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</si>
  <si>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</si>
  <si>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</si>
  <si>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</si>
  <si>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</si>
  <si>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</si>
  <si>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</si>
  <si>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</si>
  <si>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</si>
  <si>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</si>
  <si>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</si>
  <si>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</si>
  <si>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</si>
  <si>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</si>
  <si>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</si>
  <si>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</si>
  <si>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</si>
  <si>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</si>
  <si>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</si>
  <si>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</si>
  <si>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</si>
  <si>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</si>
  <si>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</si>
  <si>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</si>
  <si>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</si>
  <si>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</si>
  <si>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</si>
  <si>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</si>
  <si>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</si>
  <si>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</si>
  <si>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</si>
  <si>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</si>
  <si>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</si>
  <si>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</si>
  <si>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</si>
  <si>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</si>
  <si>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</si>
  <si>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</si>
  <si>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</si>
  <si>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</si>
  <si>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</si>
  <si>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</si>
  <si>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</si>
  <si>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</si>
  <si>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</si>
  <si>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</si>
  <si>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</si>
  <si>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</si>
  <si>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</si>
  <si>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</si>
  <si>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</si>
  <si>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</si>
  <si>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</si>
  <si>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</si>
  <si>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</si>
  <si>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</si>
  <si>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</si>
  <si>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</si>
  <si>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</si>
  <si>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</si>
  <si>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</si>
  <si>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</si>
  <si>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</si>
  <si>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</si>
  <si>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</si>
  <si>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</si>
  <si>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</si>
  <si>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</si>
  <si>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</si>
  <si>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</si>
  <si>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</si>
  <si>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</si>
  <si>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</si>
  <si>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</si>
  <si>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</si>
  <si>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</si>
  <si>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</si>
  <si>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</si>
  <si>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</si>
  <si>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</si>
  <si>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</si>
  <si>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</si>
  <si>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</si>
  <si>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</si>
  <si>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</si>
  <si>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</si>
  <si>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</si>
  <si>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</si>
  <si>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</si>
  <si>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</si>
  <si>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</si>
  <si>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</si>
  <si>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</si>
  <si>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</si>
  <si>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</si>
  <si>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</si>
  <si>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</si>
  <si>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</si>
  <si>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</si>
  <si>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</si>
  <si>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</si>
  <si>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</si>
  <si>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</si>
  <si>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</si>
  <si>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</si>
  <si>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</si>
  <si>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</si>
  <si>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</si>
  <si>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</si>
  <si>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</si>
  <si>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</si>
  <si>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</si>
  <si>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</si>
  <si>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</si>
  <si>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</si>
  <si>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</si>
  <si>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</si>
  <si>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</si>
  <si>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</si>
  <si>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</si>
  <si>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</si>
  <si>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</si>
  <si>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</si>
  <si>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</si>
  <si>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</si>
  <si>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</si>
  <si>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</si>
  <si>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</si>
  <si>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</si>
  <si>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</si>
  <si>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</si>
  <si>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</si>
  <si>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</si>
  <si>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</si>
  <si>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</si>
  <si>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นายอาร์มรินทร์  มาตย์เฮือง</t>
  </si>
  <si>
    <t>นายวาทิน  สุวรรณศรี</t>
  </si>
  <si>
    <t>นางสาวนัยเนตร  ภูใบบัง</t>
  </si>
  <si>
    <t>นางสาวลลนา ภูชื่นบาล</t>
  </si>
  <si>
    <t>นายณัฏฐวัตร  พันธ์คำ</t>
  </si>
  <si>
    <t>นายยศกร  นันผ่อง</t>
  </si>
  <si>
    <t>นายสราวุฒิ  นราศร</t>
  </si>
  <si>
    <t>นายอรรถพล  กาขาว</t>
  </si>
  <si>
    <t>นางสาวนิดา  ผลวาด</t>
  </si>
  <si>
    <t>นางสาวนิธินันท์  นนทราษฎร์</t>
  </si>
  <si>
    <t>นางสาวรัศม์วรี  พวงดอกไม้</t>
  </si>
  <si>
    <t>นางสาวหทัยกาญจน์  สมมา</t>
  </si>
  <si>
    <t>นายปิยะ ศรีโสละ</t>
  </si>
  <si>
    <t xml:space="preserve">นายธีราเดช    เนียมณี  </t>
  </si>
  <si>
    <t>นายวรายุทธ์  ทับสมบัติ</t>
  </si>
  <si>
    <t>นายวิทวัส  จำเริญควร</t>
  </si>
  <si>
    <t>นายเอกกวี พันธุ์สุวรรณ</t>
  </si>
  <si>
    <t>นางสาวสุชัญญา บุริวัน</t>
  </si>
  <si>
    <t>นายอรุโณชา สารสัย</t>
  </si>
  <si>
    <t>นางสาวจุฑามาศ  ภูปัญญา</t>
  </si>
  <si>
    <t>นางสาวภัทรวดี  สมศรี</t>
  </si>
  <si>
    <t>นางสาวอริสา จอมทรักษ์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</si>
</sst>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R14" sqref="R14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4/4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นางสาวนารินทร์ สินทรมย์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420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4/4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322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22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22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22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22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22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(นางสาวนารินทร์ สินทรมย์)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110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workbookViewId="0">
      <selection activeCell="L20" sqref="L20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>
        <v>18610</v>
      </c>
      <c r="C6" s="232" t="s">
        <v>456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>
        <v>18612</v>
      </c>
      <c r="C7" s="232" t="s">
        <v>457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>
        <v>18620</v>
      </c>
      <c r="C8" s="232" t="s">
        <v>458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>
        <v>18631</v>
      </c>
      <c r="C9" s="232" t="s">
        <v>459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>
        <v>18681</v>
      </c>
      <c r="C10" s="232" t="s">
        <v>460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>
        <v>18690</v>
      </c>
      <c r="C11" s="232" t="s">
        <v>461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>
        <v>18726</v>
      </c>
      <c r="C12" s="232" t="s">
        <v>462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>
        <v>18731</v>
      </c>
      <c r="C13" s="232" t="s">
        <v>463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>
        <v>18733</v>
      </c>
      <c r="C14" s="232" t="s">
        <v>464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>
        <v>18734</v>
      </c>
      <c r="C15" s="232" t="s">
        <v>465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>
        <v>18738</v>
      </c>
      <c r="C16" s="232" t="s">
        <v>466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>
        <v>18743</v>
      </c>
      <c r="C17" s="232" t="s">
        <v>467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>
        <v>18791</v>
      </c>
      <c r="C18" s="232" t="s">
        <v>468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>
        <v>18820</v>
      </c>
      <c r="C19" s="232" t="s">
        <v>469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>
        <v>18827</v>
      </c>
      <c r="C20" s="232" t="s">
        <v>470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>
        <v>18829</v>
      </c>
      <c r="C21" s="232" t="s">
        <v>471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>
        <v>19507</v>
      </c>
      <c r="C22" s="232" t="s">
        <v>472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>
        <v>20400</v>
      </c>
      <c r="C23" s="232" t="s">
        <v>473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>
        <v>20411</v>
      </c>
      <c r="C24" s="232" t="s">
        <v>474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>
        <v>20412</v>
      </c>
      <c r="C25" s="232" t="s">
        <v>475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>
        <v>20414</v>
      </c>
      <c r="C26" s="232" t="s">
        <v>476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20415</v>
      </c>
      <c r="C27" s="232" t="s">
        <v>477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/>
      <c r="C28" s="232"/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/>
      <c r="C29" s="232"/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/>
      <c r="C30" s="232"/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28" activePane="bottomRight" state="frozen"/>
      <selection pane="topRight" activeCell="D1" sqref="D1"/>
      <selection pane="bottomLeft" activeCell="A10" sqref="A10"/>
      <selection pane="bottomRight" activeCell="AY39" sqref="AY39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>
        <f>IF(นักเรียน!B6="","",นักเรียน!B6)</f>
        <v>18610</v>
      </c>
      <c r="C10" s="252" t="str">
        <f>IF(นักเรียน!C6="","",นักเรียน!C6)</f>
        <v>นายอาร์มรินทร์  มาตย์เฮือง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>
        <f>IF(นักเรียน!B7="","",นักเรียน!B7)</f>
        <v>18612</v>
      </c>
      <c r="C11" s="252" t="str">
        <f>IF(นักเรียน!C7="","",นักเรียน!C7)</f>
        <v>นายวาทิน  สุวรรณศรี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1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1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1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1" si="4">MODE(BC11:BM11)</f>
        <v>#N/A</v>
      </c>
      <c r="BO11" s="237" t="e">
        <f t="shared" ref="BO11:BO31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>
        <f>IF(นักเรียน!B8="","",นักเรียน!B8)</f>
        <v>18620</v>
      </c>
      <c r="C12" s="129" t="str">
        <f>IF(นักเรียน!C8="","",นักเรียน!C8)</f>
        <v>นางสาวนัยเนตร  ภูใบบัง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1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>
        <f>IF(นักเรียน!B9="","",นักเรียน!B9)</f>
        <v>18631</v>
      </c>
      <c r="C13" s="129" t="str">
        <f>IF(นักเรียน!C9="","",นักเรียน!C9)</f>
        <v>นางสาวลลนา ภูชื่นบาล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>
        <f>IF(นักเรียน!B10="","",นักเรียน!B10)</f>
        <v>18681</v>
      </c>
      <c r="C14" s="129" t="str">
        <f>IF(นักเรียน!C10="","",นักเรียน!C10)</f>
        <v>นายณัฏฐวัตร  พันธ์คำ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>
        <f>IF(นักเรียน!B11="","",นักเรียน!B11)</f>
        <v>18690</v>
      </c>
      <c r="C15" s="129" t="str">
        <f>IF(นักเรียน!C11="","",นักเรียน!C11)</f>
        <v>นายยศกร  นันผ่อง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>
        <f>IF(นักเรียน!B12="","",นักเรียน!B12)</f>
        <v>18726</v>
      </c>
      <c r="C16" s="129" t="str">
        <f>IF(นักเรียน!C12="","",นักเรียน!C12)</f>
        <v>นายสราวุฒิ  นราศร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>
        <f>IF(นักเรียน!B13="","",นักเรียน!B13)</f>
        <v>18731</v>
      </c>
      <c r="C17" s="129" t="str">
        <f>IF(นักเรียน!C13="","",นักเรียน!C13)</f>
        <v>นายอรรถพล  กาขาว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>
        <f>IF(นักเรียน!B14="","",นักเรียน!B14)</f>
        <v>18733</v>
      </c>
      <c r="C18" s="129" t="str">
        <f>IF(นักเรียน!C14="","",นักเรียน!C14)</f>
        <v>นางสาวนิดา  ผลวาด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>
        <f>IF(นักเรียน!B15="","",นักเรียน!B15)</f>
        <v>18734</v>
      </c>
      <c r="C19" s="129" t="str">
        <f>IF(นักเรียน!C15="","",นักเรียน!C15)</f>
        <v>นางสาวนิธินันท์  นนทราษฎร์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>
        <f>IF(นักเรียน!B16="","",นักเรียน!B16)</f>
        <v>18738</v>
      </c>
      <c r="C20" s="129" t="str">
        <f>IF(นักเรียน!C16="","",นักเรียน!C16)</f>
        <v>นางสาวรัศม์วรี  พวงดอกไม้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>
        <f>IF(นักเรียน!B17="","",นักเรียน!B17)</f>
        <v>18743</v>
      </c>
      <c r="C21" s="129" t="str">
        <f>IF(นักเรียน!C17="","",นักเรียน!C17)</f>
        <v>นางสาวหทัยกาญจน์  สมมา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>
        <f>IF(นักเรียน!B18="","",นักเรียน!B18)</f>
        <v>18791</v>
      </c>
      <c r="C22" s="129" t="str">
        <f>IF(นักเรียน!C18="","",นักเรียน!C18)</f>
        <v>นายปิยะ ศรีโสละ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>
        <f>IF(นักเรียน!B19="","",นักเรียน!B19)</f>
        <v>18820</v>
      </c>
      <c r="C23" s="129" t="str">
        <f>IF(นักเรียน!C19="","",นักเรียน!C19)</f>
        <v xml:space="preserve">นายธีราเดช    เนียมณี  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>
        <f>IF(นักเรียน!B20="","",นักเรียน!B20)</f>
        <v>18827</v>
      </c>
      <c r="C24" s="129" t="str">
        <f>IF(นักเรียน!C20="","",นักเรียน!C20)</f>
        <v>นายวรายุทธ์  ทับสมบัติ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>
        <f>IF(นักเรียน!B21="","",นักเรียน!B21)</f>
        <v>18829</v>
      </c>
      <c r="C25" s="129" t="str">
        <f>IF(นักเรียน!C21="","",นักเรียน!C21)</f>
        <v>นายวิทวัส  จำเริญควร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>
        <f>IF(นักเรียน!B22="","",นักเรียน!B22)</f>
        <v>19507</v>
      </c>
      <c r="C26" s="129" t="str">
        <f>IF(นักเรียน!C22="","",นักเรียน!C22)</f>
        <v>นายเอกกวี พันธุ์สุวรรณ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>
        <f>IF(นักเรียน!B23="","",นักเรียน!B23)</f>
        <v>20400</v>
      </c>
      <c r="C27" s="129" t="str">
        <f>IF(นักเรียน!C23="","",นักเรียน!C23)</f>
        <v>นางสาวสุชัญญา บุริวัน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>
        <f>IF(นักเรียน!B24="","",นักเรียน!B24)</f>
        <v>20411</v>
      </c>
      <c r="C28" s="129" t="str">
        <f>IF(นักเรียน!C24="","",นักเรียน!C24)</f>
        <v>นายอรุโณชา สารสัย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>
        <f>IF(นักเรียน!B25="","",นักเรียน!B25)</f>
        <v>20412</v>
      </c>
      <c r="C29" s="129" t="str">
        <f>IF(นักเรียน!C25="","",นักเรียน!C25)</f>
        <v>นางสาวจุฑามาศ  ภูปัญญา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>
        <f>IF(นักเรียน!B26="","",นักเรียน!B26)</f>
        <v>20414</v>
      </c>
      <c r="C30" s="129" t="str">
        <f>IF(นักเรียน!C26="","",นักเรียน!C26)</f>
        <v>นางสาวภัทรวดี  สมศรี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20415</v>
      </c>
      <c r="C31" s="129" t="str">
        <f>IF(นักเรียน!C27="","",นักเรียน!C27)</f>
        <v>นางสาวอริสา จอมทรักษ์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 t="str">
        <f>IF(นักเรียน!B28="","",นักเรียน!B28)</f>
        <v/>
      </c>
      <c r="C32" s="129" t="str">
        <f>IF(นักเรียน!C28="","",นักเรียน!C28)</f>
        <v/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/>
      <c r="N32" s="130"/>
      <c r="O32" s="131"/>
      <c r="P32" s="131"/>
      <c r="Q32" s="131"/>
      <c r="R32" s="131"/>
      <c r="S32" s="132"/>
      <c r="T32" s="133"/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/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/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/>
      <c r="BO32" s="237"/>
      <c r="BP32" s="236"/>
    </row>
    <row r="33" spans="1:68" ht="15.75" customHeight="1">
      <c r="A33" s="127">
        <v>24</v>
      </c>
      <c r="B33" s="128" t="str">
        <f>IF(นักเรียน!B29="","",นักเรียน!B29)</f>
        <v/>
      </c>
      <c r="C33" s="129" t="str">
        <f>IF(นักเรียน!C29="","",นักเรียน!C29)</f>
        <v/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/>
      <c r="N33" s="130"/>
      <c r="O33" s="131"/>
      <c r="P33" s="131"/>
      <c r="Q33" s="131"/>
      <c r="R33" s="131"/>
      <c r="S33" s="132"/>
      <c r="T33" s="133"/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/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/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/>
      <c r="BO33" s="237"/>
      <c r="BP33" s="236"/>
    </row>
    <row r="34" spans="1:68" ht="15.75" customHeight="1">
      <c r="A34" s="127">
        <v>25</v>
      </c>
      <c r="B34" s="128" t="str">
        <f>IF(นักเรียน!B30="","",นักเรียน!B30)</f>
        <v/>
      </c>
      <c r="C34" s="129" t="str">
        <f>IF(นักเรียน!C30="","",นักเรียน!C30)</f>
        <v/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/>
      <c r="N34" s="130"/>
      <c r="O34" s="131"/>
      <c r="P34" s="131"/>
      <c r="Q34" s="131"/>
      <c r="R34" s="131"/>
      <c r="S34" s="132"/>
      <c r="T34" s="133"/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/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/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/>
      <c r="BO34" s="237"/>
      <c r="BP34" s="236"/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3" workbookViewId="0">
      <selection activeCell="M35" sqref="M35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4/4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>
        <f>IF(กรอกคะแนนประเมิน!B10="","",กรอกคะแนนประเมิน!B10)</f>
        <v>18610</v>
      </c>
      <c r="D6" s="181" t="str">
        <f>IF(กรอกคะแนนประเมิน!C10="","",กรอกคะแนนประเมิน!C10)</f>
        <v>นายอาร์มรินทร์  มาตย์เฮือง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7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>
        <f>IF(กรอกคะแนนประเมิน!B11="","",กรอกคะแนนประเมิน!B11)</f>
        <v>18612</v>
      </c>
      <c r="D7" s="181" t="str">
        <f>IF(กรอกคะแนนประเมิน!C11="","",กรอกคะแนนประเมิน!C11)</f>
        <v>นายวาทิน  สุวรรณศรี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7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>
        <f>IF(กรอกคะแนนประเมิน!B12="","",กรอกคะแนนประเมิน!B12)</f>
        <v>18620</v>
      </c>
      <c r="D8" s="181" t="str">
        <f>IF(กรอกคะแนนประเมิน!C12="","",กรอกคะแนนประเมิน!C12)</f>
        <v>นางสาวนัยเนตร  ภูใบบัง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>
        <f>IF(กรอกคะแนนประเมิน!B13="","",กรอกคะแนนประเมิน!B13)</f>
        <v>18631</v>
      </c>
      <c r="D9" s="181" t="str">
        <f>IF(กรอกคะแนนประเมิน!C13="","",กรอกคะแนนประเมิน!C13)</f>
        <v>นางสาวลลนา ภูชื่นบาล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>
        <f>IF(กรอกคะแนนประเมิน!B14="","",กรอกคะแนนประเมิน!B14)</f>
        <v>18681</v>
      </c>
      <c r="D10" s="181" t="str">
        <f>IF(กรอกคะแนนประเมิน!C14="","",กรอกคะแนนประเมิน!C14)</f>
        <v>นายณัฏฐวัตร  พันธ์คำ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>
        <f>IF(กรอกคะแนนประเมิน!B15="","",กรอกคะแนนประเมิน!B15)</f>
        <v>18690</v>
      </c>
      <c r="D11" s="181" t="str">
        <f>IF(กรอกคะแนนประเมิน!C15="","",กรอกคะแนนประเมิน!C15)</f>
        <v>นายยศกร  นันผ่อง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>
        <f>IF(กรอกคะแนนประเมิน!B16="","",กรอกคะแนนประเมิน!B16)</f>
        <v>18726</v>
      </c>
      <c r="D12" s="181" t="str">
        <f>IF(กรอกคะแนนประเมิน!C16="","",กรอกคะแนนประเมิน!C16)</f>
        <v>นายสราวุฒิ  นราศร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>
        <f>IF(กรอกคะแนนประเมิน!B17="","",กรอกคะแนนประเมิน!B17)</f>
        <v>18731</v>
      </c>
      <c r="D13" s="181" t="str">
        <f>IF(กรอกคะแนนประเมิน!C17="","",กรอกคะแนนประเมิน!C17)</f>
        <v>นายอรรถพล  กาขาว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>
        <f>IF(กรอกคะแนนประเมิน!B18="","",กรอกคะแนนประเมิน!B18)</f>
        <v>18733</v>
      </c>
      <c r="D14" s="181" t="str">
        <f>IF(กรอกคะแนนประเมิน!C18="","",กรอกคะแนนประเมิน!C18)</f>
        <v>นางสาวนิดา  ผลวาด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>
        <f>IF(กรอกคะแนนประเมิน!B19="","",กรอกคะแนนประเมิน!B19)</f>
        <v>18734</v>
      </c>
      <c r="D15" s="181" t="str">
        <f>IF(กรอกคะแนนประเมิน!C19="","",กรอกคะแนนประเมิน!C19)</f>
        <v>นางสาวนิธินันท์  นนทราษฎร์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>
        <f>IF(กรอกคะแนนประเมิน!B20="","",กรอกคะแนนประเมิน!B20)</f>
        <v>18738</v>
      </c>
      <c r="D16" s="181" t="str">
        <f>IF(กรอกคะแนนประเมิน!C20="","",กรอกคะแนนประเมิน!C20)</f>
        <v>นางสาวรัศม์วรี  พวงดอกไม้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>
        <f>IF(กรอกคะแนนประเมิน!B21="","",กรอกคะแนนประเมิน!B21)</f>
        <v>18743</v>
      </c>
      <c r="D17" s="181" t="str">
        <f>IF(กรอกคะแนนประเมิน!C21="","",กรอกคะแนนประเมิน!C21)</f>
        <v>นางสาวหทัยกาญจน์  สมมา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>
        <f>IF(กรอกคะแนนประเมิน!B22="","",กรอกคะแนนประเมิน!B22)</f>
        <v>18791</v>
      </c>
      <c r="D18" s="181" t="str">
        <f>IF(กรอกคะแนนประเมิน!C22="","",กรอกคะแนนประเมิน!C22)</f>
        <v>นายปิยะ ศรีโสละ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>
        <f>IF(กรอกคะแนนประเมิน!B23="","",กรอกคะแนนประเมิน!B23)</f>
        <v>18820</v>
      </c>
      <c r="D19" s="181" t="str">
        <f>IF(กรอกคะแนนประเมิน!C23="","",กรอกคะแนนประเมิน!C23)</f>
        <v xml:space="preserve">นายธีราเดช    เนียมณี  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>
        <f>IF(กรอกคะแนนประเมิน!B24="","",กรอกคะแนนประเมิน!B24)</f>
        <v>18827</v>
      </c>
      <c r="D20" s="181" t="str">
        <f>IF(กรอกคะแนนประเมิน!C24="","",กรอกคะแนนประเมิน!C24)</f>
        <v>นายวรายุทธ์  ทับสมบัติ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>
        <f>IF(กรอกคะแนนประเมิน!B25="","",กรอกคะแนนประเมิน!B25)</f>
        <v>18829</v>
      </c>
      <c r="D21" s="181" t="str">
        <f>IF(กรอกคะแนนประเมิน!C25="","",กรอกคะแนนประเมิน!C25)</f>
        <v>นายวิทวัส  จำเริญควร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>
        <f>IF(กรอกคะแนนประเมิน!B26="","",กรอกคะแนนประเมิน!B26)</f>
        <v>19507</v>
      </c>
      <c r="D22" s="181" t="str">
        <f>IF(กรอกคะแนนประเมิน!C26="","",กรอกคะแนนประเมิน!C26)</f>
        <v>นายเอกกวี พันธุ์สุวรรณ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>
        <f>IF(กรอกคะแนนประเมิน!B27="","",กรอกคะแนนประเมิน!B27)</f>
        <v>20400</v>
      </c>
      <c r="D23" s="181" t="str">
        <f>IF(กรอกคะแนนประเมิน!C27="","",กรอกคะแนนประเมิน!C27)</f>
        <v>นางสาวสุชัญญา บุริวัน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>
        <f>IF(กรอกคะแนนประเมิน!B28="","",กรอกคะแนนประเมิน!B28)</f>
        <v>20411</v>
      </c>
      <c r="D24" s="181" t="str">
        <f>IF(กรอกคะแนนประเมิน!C28="","",กรอกคะแนนประเมิน!C28)</f>
        <v>นายอรุโณชา สารสัย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>
        <f>IF(กรอกคะแนนประเมิน!B29="","",กรอกคะแนนประเมิน!B29)</f>
        <v>20412</v>
      </c>
      <c r="D25" s="181" t="str">
        <f>IF(กรอกคะแนนประเมิน!C29="","",กรอกคะแนนประเมิน!C29)</f>
        <v>นางสาวจุฑามาศ  ภูปัญญา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>
        <f>IF(กรอกคะแนนประเมิน!B30="","",กรอกคะแนนประเมิน!B30)</f>
        <v>20414</v>
      </c>
      <c r="D26" s="181" t="str">
        <f>IF(กรอกคะแนนประเมิน!C30="","",กรอกคะแนนประเมิน!C30)</f>
        <v>นางสาวภัทรวดี  สมศรี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20415</v>
      </c>
      <c r="D27" s="181" t="str">
        <f>IF(กรอกคะแนนประเมิน!C31="","",กรอกคะแนนประเมิน!C31)</f>
        <v>นางสาวอริสา จอมทรักษ์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 t="str">
        <f>IF(กรอกคะแนนประเมิน!B32="","",กรอกคะแนนประเมิน!B32)</f>
        <v/>
      </c>
      <c r="D28" s="181" t="str">
        <f>IF(กรอกคะแนนประเมิน!C32="","",กรอกคะแนนประเมิน!C32)</f>
        <v/>
      </c>
      <c r="E28" s="182"/>
      <c r="F28" s="182"/>
      <c r="G28" s="182"/>
      <c r="H28" s="182"/>
      <c r="I28" s="182"/>
      <c r="J28" s="183"/>
      <c r="K28" s="135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/>
      </c>
      <c r="D29" s="181" t="str">
        <f>IF(กรอกคะแนนประเมิน!C33="","",กรอกคะแนนประเมิน!C33)</f>
        <v/>
      </c>
      <c r="E29" s="182"/>
      <c r="F29" s="182"/>
      <c r="G29" s="182"/>
      <c r="H29" s="182"/>
      <c r="I29" s="182"/>
      <c r="J29" s="183"/>
      <c r="K29" s="135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/>
      </c>
      <c r="D30" s="181" t="str">
        <f>IF(กรอกคะแนนประเมิน!C34="","",กรอกคะแนนประเมิน!C34)</f>
        <v/>
      </c>
      <c r="E30" s="182"/>
      <c r="F30" s="182"/>
      <c r="G30" s="182"/>
      <c r="H30" s="182"/>
      <c r="I30" s="182"/>
      <c r="J30" s="183"/>
      <c r="K30" s="135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(นางสาวนารินทร์ สินทรมย์)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49" zoomScaleNormal="100" workbookViewId="0">
      <selection activeCell="F77" sqref="F77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นางสาวนารินทร์ สินทรมย์</v>
      </c>
      <c r="I2" s="244"/>
      <c r="J2" s="257" t="s">
        <v>450</v>
      </c>
      <c r="K2" s="247" t="str" cm="1">
        <f t="array" aca="1" ref="K2" ca="1">OFFSET($H$2,0,0,COUNTIF(H:H,"*")-1,1)</f>
        <v>นางสาวนารินทร์ สินทรมย์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0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1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4/4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>
        <f>IF(นักเรียน!B6="","",นักเรียน!B6)</f>
        <v>18610</v>
      </c>
      <c r="C10" s="15" t="str">
        <f>IF(นักเรียน!C6="","",นักเรียน!C6)</f>
        <v>นายอาร์มรินทร์  มาตย์เฮือง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>
        <f>IF(นักเรียน!B7="","",นักเรียน!B7)</f>
        <v>18612</v>
      </c>
      <c r="C11" s="15" t="str">
        <f>IF(นักเรียน!C7="","",นักเรียน!C7)</f>
        <v>นายวาทิน  สุวรรณศรี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>
        <f>IF(นักเรียน!B8="","",นักเรียน!B8)</f>
        <v>18620</v>
      </c>
      <c r="C12" s="15" t="str">
        <f>IF(นักเรียน!C8="","",นักเรียน!C8)</f>
        <v>นางสาวนัยเนตร  ภูใบบัง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>
        <f>IF(นักเรียน!B9="","",นักเรียน!B9)</f>
        <v>18631</v>
      </c>
      <c r="C13" s="15" t="str">
        <f>IF(นักเรียน!C9="","",นักเรียน!C9)</f>
        <v>นางสาวลลนา ภูชื่นบาล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>
        <f>IF(นักเรียน!B10="","",นักเรียน!B10)</f>
        <v>18681</v>
      </c>
      <c r="C14" s="15" t="str">
        <f>IF(นักเรียน!C10="","",นักเรียน!C10)</f>
        <v>นายณัฏฐวัตร  พันธ์คำ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>
        <f>IF(นักเรียน!B11="","",นักเรียน!B11)</f>
        <v>18690</v>
      </c>
      <c r="C15" s="15" t="str">
        <f>IF(นักเรียน!C11="","",นักเรียน!C11)</f>
        <v>นายยศกร  นันผ่อง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>
        <f>IF(นักเรียน!B12="","",นักเรียน!B12)</f>
        <v>18726</v>
      </c>
      <c r="C16" s="15" t="str">
        <f>IF(นักเรียน!C12="","",นักเรียน!C12)</f>
        <v>นายสราวุฒิ  นราศร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>
        <f>IF(นักเรียน!B13="","",นักเรียน!B13)</f>
        <v>18731</v>
      </c>
      <c r="C17" s="15" t="str">
        <f>IF(นักเรียน!C13="","",นักเรียน!C13)</f>
        <v>นายอรรถพล  กาขาว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>
        <f>IF(นักเรียน!B14="","",นักเรียน!B14)</f>
        <v>18733</v>
      </c>
      <c r="C18" s="15" t="str">
        <f>IF(นักเรียน!C14="","",นักเรียน!C14)</f>
        <v>นางสาวนิดา  ผลวาด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>
        <f>IF(นักเรียน!B15="","",นักเรียน!B15)</f>
        <v>18734</v>
      </c>
      <c r="C19" s="15" t="str">
        <f>IF(นักเรียน!C15="","",นักเรียน!C15)</f>
        <v>นางสาวนิธินันท์  นนทราษฎร์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>
        <f>IF(นักเรียน!B16="","",นักเรียน!B16)</f>
        <v>18738</v>
      </c>
      <c r="C20" s="15" t="str">
        <f>IF(นักเรียน!C16="","",นักเรียน!C16)</f>
        <v>นางสาวรัศม์วรี  พวงดอกไม้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>
        <f>IF(นักเรียน!B17="","",นักเรียน!B17)</f>
        <v>18743</v>
      </c>
      <c r="C21" s="15" t="str">
        <f>IF(นักเรียน!C17="","",นักเรียน!C17)</f>
        <v>นางสาวหทัยกาญจน์  สมมา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>
        <f>IF(นักเรียน!B18="","",นักเรียน!B18)</f>
        <v>18791</v>
      </c>
      <c r="C22" s="15" t="str">
        <f>IF(นักเรียน!C18="","",นักเรียน!C18)</f>
        <v>นายปิยะ ศรีโสละ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>
        <f>IF(นักเรียน!B19="","",นักเรียน!B19)</f>
        <v>18820</v>
      </c>
      <c r="C23" s="15" t="str">
        <f>IF(นักเรียน!C19="","",นักเรียน!C19)</f>
        <v xml:space="preserve">นายธีราเดช    เนียมณี  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>
        <f>IF(นักเรียน!B20="","",นักเรียน!B20)</f>
        <v>18827</v>
      </c>
      <c r="C24" s="15" t="str">
        <f>IF(นักเรียน!C20="","",นักเรียน!C20)</f>
        <v>นายวรายุทธ์  ทับสมบัติ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>
        <f>IF(นักเรียน!B21="","",นักเรียน!B21)</f>
        <v>18829</v>
      </c>
      <c r="C25" s="15" t="str">
        <f>IF(นักเรียน!C21="","",นักเรียน!C21)</f>
        <v>นายวิทวัส  จำเริญควร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>
        <f>IF(นักเรียน!B22="","",นักเรียน!B22)</f>
        <v>19507</v>
      </c>
      <c r="C26" s="15" t="str">
        <f>IF(นักเรียน!C22="","",นักเรียน!C22)</f>
        <v>นายเอกกวี พันธุ์สุวรรณ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>
        <f>IF(นักเรียน!B23="","",นักเรียน!B23)</f>
        <v>20400</v>
      </c>
      <c r="C27" s="15" t="str">
        <f>IF(นักเรียน!C23="","",นักเรียน!C23)</f>
        <v>นางสาวสุชัญญา บุริวัน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>
        <f>IF(นักเรียน!B24="","",นักเรียน!B24)</f>
        <v>20411</v>
      </c>
      <c r="C28" s="15" t="str">
        <f>IF(นักเรียน!C24="","",นักเรียน!C24)</f>
        <v>นายอรุโณชา สารสัย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>
        <f>IF(นักเรียน!B25="","",นักเรียน!B25)</f>
        <v>20412</v>
      </c>
      <c r="C29" s="15" t="str">
        <f>IF(นักเรียน!C25="","",นักเรียน!C25)</f>
        <v>นางสาวจุฑามาศ  ภูปัญญา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>
        <f>IF(นักเรียน!B26="","",นักเรียน!B26)</f>
        <v>20414</v>
      </c>
      <c r="C30" s="15" t="str">
        <f>IF(นักเรียน!C26="","",นักเรียน!C26)</f>
        <v>นางสาวภัทรวดี  สมศรี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20415</v>
      </c>
      <c r="C31" s="15" t="str">
        <f>IF(นักเรียน!C27="","",นักเรียน!C27)</f>
        <v>นางสาวอริสา จอมทรักษ์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/>
      </c>
      <c r="C32" s="15" t="str">
        <f>IF(นักเรียน!C28="","",นักเรียน!C28)</f>
        <v/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 t="str">
        <f t="shared" si="0"/>
        <v/>
      </c>
      <c r="BB32" s="23" t="str">
        <f t="shared" si="1"/>
        <v/>
      </c>
      <c r="BC32" s="24" t="str">
        <f t="shared" si="2"/>
        <v/>
      </c>
      <c r="BD32" s="4" t="str">
        <f t="shared" si="3"/>
        <v/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/>
      </c>
      <c r="C33" s="15" t="str">
        <f>IF(นักเรียน!C29="","",นักเรียน!C29)</f>
        <v/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 t="str">
        <f t="shared" si="0"/>
        <v/>
      </c>
      <c r="BB33" s="23" t="str">
        <f t="shared" si="1"/>
        <v/>
      </c>
      <c r="BC33" s="24" t="str">
        <f t="shared" si="2"/>
        <v/>
      </c>
      <c r="BD33" s="4" t="str">
        <f t="shared" si="3"/>
        <v/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/>
      </c>
      <c r="C34" s="15" t="str">
        <f>IF(นักเรียน!C30="","",นักเรียน!C30)</f>
        <v/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 t="str">
        <f t="shared" si="0"/>
        <v/>
      </c>
      <c r="BB34" s="23" t="str">
        <f t="shared" si="1"/>
        <v/>
      </c>
      <c r="BC34" s="24" t="str">
        <f t="shared" si="2"/>
        <v/>
      </c>
      <c r="BD34" s="4" t="str">
        <f t="shared" si="3"/>
        <v/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4/4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topLeftCell="A43" zoomScaleNormal="100" workbookViewId="0">
      <selection activeCell="D15" sqref="D15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4/4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2025-03-08T10:08:46Z</dcterms:modified>
</cp:coreProperties>
</file>