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e1" sheetId="1" r:id="rId4"/>
  </sheets>
  <definedNames/>
  <calcPr/>
  <extLst>
    <ext uri="GoogleSheetsCustomDataVersion2">
      <go:sheetsCustomData xmlns:go="http://customooxmlschemas.google.com/" r:id="rId5" roundtripDataChecksum="jKNqgybUHK4wWyysTuA+EhPk/YfF7Czf3vdf+azOeso="/>
    </ext>
  </extLst>
</workbook>
</file>

<file path=xl/sharedStrings.xml><?xml version="1.0" encoding="utf-8"?>
<sst xmlns="http://schemas.openxmlformats.org/spreadsheetml/2006/main" count="234" uniqueCount="167">
  <si>
    <t xml:space="preserve">Оптовый прайс-лист </t>
  </si>
  <si>
    <t>Маг. АСЛ *Аэропорт*</t>
  </si>
  <si>
    <t>от 04.12.2024</t>
  </si>
  <si>
    <t>№</t>
  </si>
  <si>
    <t>Название товара</t>
  </si>
  <si>
    <t>Штрих-код</t>
  </si>
  <si>
    <t>Цена, $</t>
  </si>
  <si>
    <t>Цена, сомони</t>
  </si>
  <si>
    <t>00 Главная\Каталог\Кабель\видео КВК</t>
  </si>
  <si>
    <t>1</t>
  </si>
  <si>
    <t>Кабель видео КВК (0.22+2 x 0.22mm²) ADMIN CCA (Turk)</t>
  </si>
  <si>
    <t>2904600013218</t>
  </si>
  <si>
    <t>2</t>
  </si>
  <si>
    <t>Кабель видео КВК (0.22+2 x 0.50mm²)/CU-медь (Turk)</t>
  </si>
  <si>
    <t>2944440000153</t>
  </si>
  <si>
    <t>3</t>
  </si>
  <si>
    <t>Кабель видео КВК (0.22+2 x 0.75mm² (RG59 U/2)) /CU-медь  (Turk)</t>
  </si>
  <si>
    <t>2904600016271</t>
  </si>
  <si>
    <t>4</t>
  </si>
  <si>
    <t>Кабель видео КВК (0.22+2 x 0.75mm²)/CU-медь  (Turk)</t>
  </si>
  <si>
    <t>2904600015922</t>
  </si>
  <si>
    <t>5</t>
  </si>
  <si>
    <t>Кабель видео КВК (0.22+2x0.14mm²)/CU-медь (Turk)</t>
  </si>
  <si>
    <t>2944440000139</t>
  </si>
  <si>
    <t>6</t>
  </si>
  <si>
    <t>Кабель видео КВК (0.22+2x0.22mm²)/CU-МЕДЬ (Turk)</t>
  </si>
  <si>
    <t>2944440000146</t>
  </si>
  <si>
    <t>7</t>
  </si>
  <si>
    <t>Кабель видео КВК (4+1)+звук (0.22+2 x 0.50+0.22mm²)/CU-медь  (Turk)</t>
  </si>
  <si>
    <t>2944440000122</t>
  </si>
  <si>
    <t>00 Главная\Каталог\Кабель\домофон/сигнал</t>
  </si>
  <si>
    <t>Кабель домофон/сигнал DT-6*0.22mm² CU/медь  (Turk)</t>
  </si>
  <si>
    <t>2944440003352</t>
  </si>
  <si>
    <t>Кабель домофон/сигнал LIY(st) Y  2x0.75+0.40mm² / +заземл для сигналов  (Turk)</t>
  </si>
  <si>
    <t>2984470020547</t>
  </si>
  <si>
    <t>Кабель домофон/сигнал LIY(st)Y 2x0.50+0.40mm²/экранированный с заземлением для сигналов и частоты (Turk)</t>
  </si>
  <si>
    <t>2984470020530</t>
  </si>
  <si>
    <t>Кабель домофон/сигнал PDV (2x2x0.50mm²)  /CU-медь (Turk)</t>
  </si>
  <si>
    <t>2944440000283</t>
  </si>
  <si>
    <t>Кабель домофон/сигнал PDV (3x2x0.50mm²) CU/медь  (Turk)</t>
  </si>
  <si>
    <t>2944440000290</t>
  </si>
  <si>
    <t>Кабель домофон/сигнал телеф BDTP (2x0.80mm²)/CU-медь  (Turk)</t>
  </si>
  <si>
    <t>2904600004469</t>
  </si>
  <si>
    <t>00 Главная\Каталог\Кабель\звуков</t>
  </si>
  <si>
    <t>Кабель звуков SOUND SPEAKER (2x0.50) прозрачн (Cu-медь)  (Turk)</t>
  </si>
  <si>
    <t>2984470019091</t>
  </si>
  <si>
    <t>00 Главная\Каталог\Кабель\пожарн.сигнал</t>
  </si>
  <si>
    <t>Кабель пожарн.сигнал КПВЭВ J-H(st)H (1x2x0.60+0.40 mm²/CU-медь  (Turk)</t>
  </si>
  <si>
    <t>2904600015052</t>
  </si>
  <si>
    <t>Кабель пожарн.сигнал КПВЭВ J-HH (1x2x0.60/CU-медь ) HFFR fire (Turk)</t>
  </si>
  <si>
    <t>2916120017799</t>
  </si>
  <si>
    <t>Кабель пожарн.сигнал КПВЭВ J-HH (2x2x0.60 )/CU-медь  (Turk)</t>
  </si>
  <si>
    <t>2904600015069</t>
  </si>
  <si>
    <t>Кабель пожарн.сигнал КПВЭВ J-Y(st)Y (1x2x0.60mm²+0.40mm²)/CU-медь (Туркия)</t>
  </si>
  <si>
    <t>2916120017805</t>
  </si>
  <si>
    <t>Кабель пожарн.сигнал КПВЭВ J-Y(st)Y (1x2x0.80+0.40mm² )/CU-медь  (Turk)</t>
  </si>
  <si>
    <t>2916120019052</t>
  </si>
  <si>
    <t>Кабель пожарн.сигнал КПВЭВ J-YY (1X2X0,40)/CU-медь (Туркия)</t>
  </si>
  <si>
    <t>2916120018369</t>
  </si>
  <si>
    <t>Кабель пожарн.сигнал КПВЭВ J-YY (6x2x0.60mm²)/CU-медь (Туркия)</t>
  </si>
  <si>
    <t>2944440000269</t>
  </si>
  <si>
    <t>00 Главная\Каталог\Кабель\сетевой\Cat.5e\(IP camera)</t>
  </si>
  <si>
    <t>Кабель сетевой Cat.5e (IP camera) FTP 24AWG /(Cu50) +питание 2x0.50mm²/CCA  (Turk)</t>
  </si>
  <si>
    <t>2984470023265</t>
  </si>
  <si>
    <t>Кабель сетевой Cat.5e (IP camera) FTP 24AWG/(A50)+питание 2x0.50mm²/CCA  (Turk)</t>
  </si>
  <si>
    <t>2984470022794</t>
  </si>
  <si>
    <t>1 из 3</t>
  </si>
  <si>
    <t>Кабель сетевой Cat.5e (IP camera) FTP 26AWG /(A50) +питание 2x0.50mm² / CCA   (Turk)</t>
  </si>
  <si>
    <t>2984470021353</t>
  </si>
  <si>
    <t>Кабель сетевой Cat.5e (IP camera) UTP 24AWG / (A22) +питание 2x0.22mm² CCA   (Turk)</t>
  </si>
  <si>
    <t>2984470020240</t>
  </si>
  <si>
    <t>Кабель сетевой Cat.5e (IP camera) UTP 24AWG / (C22) CCA +питание 2x0.22mm² / CU  (Turk)</t>
  </si>
  <si>
    <t>2984470020257</t>
  </si>
  <si>
    <t>Кабель сетевой Cat.5e (IP camera) UTP 24AWG/(A50)/*CCA/+питание 2x0.50mm²/*CCA  (Turk)</t>
  </si>
  <si>
    <t>2984470022770</t>
  </si>
  <si>
    <t>Кабель сетевой Cat.5e (IP camera) UTP 24AWG/(XX-A50) (НЕ для IP видео)+питание 2x0.50mm²/CCA  (Turk)</t>
  </si>
  <si>
    <t>2984470020264</t>
  </si>
  <si>
    <t xml:space="preserve">00 Главная\Каталог\Кабель\сетевой\Cat.5e\FTP </t>
  </si>
  <si>
    <t>Кабель сетевой Cat.5e FTP 25AWG/CU-медь  (Turk)</t>
  </si>
  <si>
    <t>2984470023289</t>
  </si>
  <si>
    <t>Кабель сетевой Cat.5e FTP 26AWG /CU-медь  (Turk)</t>
  </si>
  <si>
    <t>2944440000047</t>
  </si>
  <si>
    <t>00 Главная\Каталог\Кабель\сетевой\Cat.5e\SFTP</t>
  </si>
  <si>
    <t>Кабель сетевой Cat.5e SFTP 24AWG/CU-медь  (Turk)</t>
  </si>
  <si>
    <t>2984470021148</t>
  </si>
  <si>
    <t>Кабель сетевой Cat.5e SFTP 25AWG/CU-медь (Turk)</t>
  </si>
  <si>
    <t>2984470021155</t>
  </si>
  <si>
    <t xml:space="preserve">00 Главная\Каталог\Кабель\сетевой\Cat.5e\UTP </t>
  </si>
  <si>
    <t>Кабель сетевой Cat.5e UTP 24AWG CCA  (Turk)</t>
  </si>
  <si>
    <t>2984470023500</t>
  </si>
  <si>
    <t>Кабель сетевой Cat.5e UTP 24AWG/CU-медь (Turk)</t>
  </si>
  <si>
    <t>2984470023272</t>
  </si>
  <si>
    <t>Кабель сетевой Cat.5e UTP 25AWG /  CXM-550 /CCA</t>
  </si>
  <si>
    <t>2944440000092</t>
  </si>
  <si>
    <t>Кабель сетевой Cat.5e UTP 25AWG/CU-медь  (Turk)</t>
  </si>
  <si>
    <t>2984470021131</t>
  </si>
  <si>
    <t>Кабель сетевой Cat.5e UTP 26AWG/CU-медь  (Turk)</t>
  </si>
  <si>
    <t>2944440000085</t>
  </si>
  <si>
    <t xml:space="preserve">00 Главная\Каталог\Кабель\сетевой\Cat.6\ U/UTP </t>
  </si>
  <si>
    <t>Кабель сетевой Cat.6  U/UTP 23AWG/CU-медь  (Turk)</t>
  </si>
  <si>
    <t>2984470023517</t>
  </si>
  <si>
    <t>Кабель сетевой Cat.6  U/UTP 24AWG / CCA china</t>
  </si>
  <si>
    <t>2904600009686</t>
  </si>
  <si>
    <t>Кабель сетевой Cat.6  U/UTP 24AWG/CCA (Turk)</t>
  </si>
  <si>
    <t>2984470019671</t>
  </si>
  <si>
    <t>Кабель сетевой Cat.6  U/UTP 24AWG/CU-медь (Turk)</t>
  </si>
  <si>
    <t>2944440000108</t>
  </si>
  <si>
    <t>Кабель сетевой Cat.6  U/UTP 25AWG/CU-медь  (Turk)</t>
  </si>
  <si>
    <t>2944440000115</t>
  </si>
  <si>
    <t>Кабель сетевой Cat.6  U/UTP 26AWG/CU-медь  (Turk)</t>
  </si>
  <si>
    <t>2944440002591</t>
  </si>
  <si>
    <t>00 Главная\Каталог\Кабель\сетевой\Cat.6\FTP</t>
  </si>
  <si>
    <t>Кабель сетевой Cat.6 FTP 24AWG CCA **  (Turk)</t>
  </si>
  <si>
    <t>2984470019664</t>
  </si>
  <si>
    <t>Кабель сетевой Cat.6 FTP 24AWG/CU-медь (Turk)</t>
  </si>
  <si>
    <t>2904600014611</t>
  </si>
  <si>
    <t>Кабель сетевой Cat.6 FTP 24AWG/CU-медь HFFR orange (Turk)</t>
  </si>
  <si>
    <t>2984470023524</t>
  </si>
  <si>
    <t>Кабель сетевой Cat.6 FTP 25AWG/CU-медь (Turk)</t>
  </si>
  <si>
    <t>2904600014604</t>
  </si>
  <si>
    <t>Кабель сетевой Cat.6 FTP 26AWG/CU-медь  (Turk)</t>
  </si>
  <si>
    <t>2944440000030</t>
  </si>
  <si>
    <t>00 Главная\Каталог\Кабель\сетевой\Cat.6\SFTP</t>
  </si>
  <si>
    <t>Кабель сетевой Cat.6 SFTP 23AWG/CU-медь (Turk)</t>
  </si>
  <si>
    <t>2984470019633</t>
  </si>
  <si>
    <t>Кабель сетевой Cat.6 SFTP 24AWG/CCA  (Turk)</t>
  </si>
  <si>
    <t>2984470023531</t>
  </si>
  <si>
    <t>Кабель сетевой Cat.6 SFTP 24AWG/CU-медь (Turk)</t>
  </si>
  <si>
    <t>2944440000054</t>
  </si>
  <si>
    <t>2 из 3</t>
  </si>
  <si>
    <t>Кабель сетевой Cat.6 SFTP 25AWG/CU-медь  (Turk)</t>
  </si>
  <si>
    <t>2944440000061</t>
  </si>
  <si>
    <t>Кабель сетевой Cat.6 SFTP 26AWG/CU-медь  (Turk)</t>
  </si>
  <si>
    <t>2904600014598</t>
  </si>
  <si>
    <t>00 Главная\Каталог\Кабель\телефонный</t>
  </si>
  <si>
    <t>Кабель телефонный ТРП 2 Х 0.40  пожарн сигн (CU-медь) Туркия</t>
  </si>
  <si>
    <t>2984470020820</t>
  </si>
  <si>
    <t>00 Главная\Каталог\Кабель\электр.</t>
  </si>
  <si>
    <t>Кабель электр. (ВВГп) FLAT NYM Cu-медный 2*3.00  (Туркия)</t>
  </si>
  <si>
    <t>2916120018215</t>
  </si>
  <si>
    <t>Кабель электр. ВВГ медный жесткий 3*1,5 россия</t>
  </si>
  <si>
    <t>2904600014062</t>
  </si>
  <si>
    <t>Кабель электр. ПВС (H05VV-F RVV 2*0.50mm²) 2-изоляция/CU-медь (Туркия)</t>
  </si>
  <si>
    <t>2944440000191</t>
  </si>
  <si>
    <t>Кабель электр. ПВС (H05VV-F RVV 2*0.75mm²) 2-изоляция/CU-медь (Туркия)</t>
  </si>
  <si>
    <t>2944440000207</t>
  </si>
  <si>
    <t>Кабель электр. ПВС (H05VV-F RVV 2*1.0mm²) 2-изоляция/CU-медь (Туркия)</t>
  </si>
  <si>
    <t>2944440000214</t>
  </si>
  <si>
    <t>Кабель электр. ПВС (H05VV-F RVV 2*1.50mm²) 2-изоляция/CU-медь (Туркия)</t>
  </si>
  <si>
    <t>2944440000221</t>
  </si>
  <si>
    <t>Кабель электр. ПВС (RVV 2*1.50 mm²) 2-изоляция/CCA/Китай</t>
  </si>
  <si>
    <t>2944440000184</t>
  </si>
  <si>
    <t>8</t>
  </si>
  <si>
    <t>Кабель электр. ШВП ( H03VH-H (2*0.75)  2-изоляц.  /CU-медь (Туркия)</t>
  </si>
  <si>
    <t>2904600013232</t>
  </si>
  <si>
    <t>9</t>
  </si>
  <si>
    <t>Кабель электр. ШВП (H03VH-H (2*0.50) 2-изоляц)/CU-медь (Туркия)</t>
  </si>
  <si>
    <t>2904600013225</t>
  </si>
  <si>
    <t>10</t>
  </si>
  <si>
    <t>Кабель электр. ШВП (H03VH-H (2*0.75) Kordon CCA (Turk)</t>
  </si>
  <si>
    <t>2916120018222</t>
  </si>
  <si>
    <t>11</t>
  </si>
  <si>
    <t>Кабель электр. ШВП (H03VH-H (2*1.00) 2-изоляция)/CU-медь (Туркия)</t>
  </si>
  <si>
    <t>2904600013249</t>
  </si>
  <si>
    <t>12</t>
  </si>
  <si>
    <t>Кабель электр. ШВП (H03VH-H (2*1.50) 1-изоляция)/CU-медь (Туркия)</t>
  </si>
  <si>
    <t>2904600013256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</si>
</sst>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i/>
      <sz val="16.0"/>
      <color rgb="FF000000"/>
      <name val="Times New Roman"/>
    </font>
    <font/>
    <font>
      <sz val="11.0"/>
      <color rgb="FF000000"/>
      <name val="Calibri"/>
    </font>
    <font>
      <u/>
      <sz val="14.0"/>
      <color rgb="FF000000"/>
      <name val="Times New Roman"/>
    </font>
    <font>
      <sz val="12.0"/>
      <color rgb="FF000000"/>
      <name val="Times New Roman"/>
    </font>
    <font>
      <b/>
      <sz val="12.0"/>
      <color rgb="FF000000"/>
      <name val="Times New Roman"/>
    </font>
    <font>
      <sz val="10.0"/>
      <color rgb="FF000000"/>
      <name val="Times New Roman"/>
    </font>
    <font>
      <i/>
      <sz val="12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1" fillId="2" fontId="4" numFmtId="0" xfId="0" applyAlignment="1" applyBorder="1" applyFont="1">
      <alignment horizontal="center" shrinkToFit="0" vertical="top" wrapText="1"/>
    </xf>
    <xf borderId="1" fillId="2" fontId="5" numFmtId="0" xfId="0" applyAlignment="1" applyBorder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shrinkToFit="0" vertical="center" wrapText="1"/>
    </xf>
    <xf borderId="5" fillId="4" fontId="6" numFmtId="0" xfId="0" applyAlignment="1" applyBorder="1" applyFill="1" applyFont="1">
      <alignment horizontal="center" shrinkToFit="0" vertical="top" wrapText="1"/>
    </xf>
    <xf borderId="6" fillId="0" fontId="2" numFmtId="0" xfId="0" applyBorder="1" applyFont="1"/>
    <xf borderId="7" fillId="0" fontId="2" numFmtId="0" xfId="0" applyBorder="1" applyFont="1"/>
    <xf borderId="8" fillId="2" fontId="7" numFmtId="0" xfId="0" applyAlignment="1" applyBorder="1" applyFont="1">
      <alignment horizontal="center" shrinkToFit="0" vertical="top" wrapText="1"/>
    </xf>
    <xf borderId="8" fillId="2" fontId="7" numFmtId="0" xfId="0" applyAlignment="1" applyBorder="1" applyFont="1">
      <alignment horizontal="left" shrinkToFit="0" vertical="top" wrapText="1"/>
    </xf>
    <xf borderId="8" fillId="2" fontId="7" numFmtId="0" xfId="0" applyAlignment="1" applyBorder="1" applyFont="1">
      <alignment horizontal="right" shrinkToFit="0" vertical="top" wrapText="1"/>
    </xf>
    <xf borderId="5" fillId="4" fontId="6" numFmtId="0" xfId="0" applyAlignment="1" applyBorder="1" applyFont="1">
      <alignment horizontal="left" shrinkToFit="0" vertical="top" wrapText="1"/>
    </xf>
    <xf borderId="1" fillId="2" fontId="8" numFmtId="0" xfId="0" applyAlignment="1" applyBorder="1" applyFon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13"/>
    <col customWidth="1" min="2" max="2" width="33.63"/>
    <col customWidth="1" min="3" max="3" width="11.5"/>
    <col customWidth="1" min="4" max="5" width="14.88"/>
    <col customWidth="1" min="6" max="6" width="11.5"/>
    <col customWidth="1" min="7" max="26" width="8.63"/>
  </cols>
  <sheetData>
    <row r="1" ht="18.75" customHeight="1">
      <c r="A1" s="1" t="s">
        <v>0</v>
      </c>
      <c r="B1" s="2"/>
      <c r="C1" s="2"/>
      <c r="D1" s="3"/>
      <c r="E1" s="4"/>
    </row>
    <row r="2" ht="2.25" customHeight="1">
      <c r="A2" s="4"/>
      <c r="B2" s="4"/>
      <c r="C2" s="4"/>
      <c r="D2" s="4"/>
      <c r="E2" s="4"/>
    </row>
    <row r="3" ht="16.5" customHeight="1">
      <c r="A3" s="5" t="s">
        <v>1</v>
      </c>
      <c r="B3" s="2"/>
      <c r="C3" s="2"/>
      <c r="D3" s="3"/>
      <c r="E3" s="4"/>
    </row>
    <row r="4" ht="2.25" customHeight="1">
      <c r="A4" s="4"/>
      <c r="B4" s="4"/>
      <c r="C4" s="4"/>
      <c r="D4" s="4"/>
      <c r="E4" s="4"/>
    </row>
    <row r="5" ht="16.5" customHeight="1">
      <c r="A5" s="6" t="s">
        <v>2</v>
      </c>
      <c r="B5" s="2"/>
      <c r="C5" s="2"/>
      <c r="D5" s="3"/>
      <c r="E5" s="4"/>
    </row>
    <row r="6" ht="21.75" customHeight="1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</row>
    <row r="7" ht="16.5" customHeight="1">
      <c r="A7" s="8" t="s">
        <v>8</v>
      </c>
      <c r="B7" s="9"/>
      <c r="C7" s="9"/>
      <c r="D7" s="9"/>
      <c r="E7" s="10"/>
    </row>
    <row r="8" ht="24.0" customHeight="1">
      <c r="A8" s="11" t="s">
        <v>9</v>
      </c>
      <c r="B8" s="12" t="s">
        <v>10</v>
      </c>
      <c r="C8" s="12" t="s">
        <v>11</v>
      </c>
      <c r="D8" s="13">
        <v>0.17</v>
      </c>
      <c r="E8" s="13">
        <f t="shared" ref="E8:E14" si="1">D8*11</f>
        <v>1.87</v>
      </c>
    </row>
    <row r="9" ht="24.0" customHeight="1">
      <c r="A9" s="11" t="s">
        <v>12</v>
      </c>
      <c r="B9" s="12" t="s">
        <v>13</v>
      </c>
      <c r="C9" s="12" t="s">
        <v>14</v>
      </c>
      <c r="D9" s="13">
        <v>0.5</v>
      </c>
      <c r="E9" s="13">
        <f t="shared" si="1"/>
        <v>5.5</v>
      </c>
    </row>
    <row r="10" ht="24.0" customHeight="1">
      <c r="A10" s="11" t="s">
        <v>15</v>
      </c>
      <c r="B10" s="12" t="s">
        <v>16</v>
      </c>
      <c r="C10" s="12" t="s">
        <v>17</v>
      </c>
      <c r="D10" s="13">
        <v>0.45</v>
      </c>
      <c r="E10" s="13">
        <f t="shared" si="1"/>
        <v>4.95</v>
      </c>
    </row>
    <row r="11" ht="24.0" customHeight="1">
      <c r="A11" s="11" t="s">
        <v>18</v>
      </c>
      <c r="B11" s="12" t="s">
        <v>19</v>
      </c>
      <c r="C11" s="12" t="s">
        <v>20</v>
      </c>
      <c r="D11" s="13">
        <v>0.42</v>
      </c>
      <c r="E11" s="13">
        <f t="shared" si="1"/>
        <v>4.62</v>
      </c>
    </row>
    <row r="12" ht="24.0" customHeight="1">
      <c r="A12" s="11" t="s">
        <v>21</v>
      </c>
      <c r="B12" s="12" t="s">
        <v>22</v>
      </c>
      <c r="C12" s="12" t="s">
        <v>23</v>
      </c>
      <c r="D12" s="13">
        <v>0.18</v>
      </c>
      <c r="E12" s="13">
        <f t="shared" si="1"/>
        <v>1.98</v>
      </c>
    </row>
    <row r="13" ht="24.0" customHeight="1">
      <c r="A13" s="11" t="s">
        <v>24</v>
      </c>
      <c r="B13" s="12" t="s">
        <v>25</v>
      </c>
      <c r="C13" s="12" t="s">
        <v>26</v>
      </c>
      <c r="D13" s="13">
        <v>0.26</v>
      </c>
      <c r="E13" s="13">
        <f t="shared" si="1"/>
        <v>2.86</v>
      </c>
    </row>
    <row r="14" ht="24.0" customHeight="1">
      <c r="A14" s="11" t="s">
        <v>27</v>
      </c>
      <c r="B14" s="12" t="s">
        <v>28</v>
      </c>
      <c r="C14" s="12" t="s">
        <v>29</v>
      </c>
      <c r="D14" s="13">
        <v>0.41</v>
      </c>
      <c r="E14" s="13">
        <f t="shared" si="1"/>
        <v>4.51</v>
      </c>
    </row>
    <row r="15" ht="16.5" customHeight="1">
      <c r="A15" s="14" t="s">
        <v>30</v>
      </c>
      <c r="B15" s="9"/>
      <c r="C15" s="9"/>
      <c r="D15" s="10"/>
      <c r="E15" s="7" t="s">
        <v>7</v>
      </c>
    </row>
    <row r="16" ht="24.0" customHeight="1">
      <c r="A16" s="11" t="s">
        <v>9</v>
      </c>
      <c r="B16" s="12" t="s">
        <v>31</v>
      </c>
      <c r="C16" s="12" t="s">
        <v>32</v>
      </c>
      <c r="D16" s="13">
        <v>0.23</v>
      </c>
      <c r="E16" s="13">
        <f t="shared" ref="E16:E23" si="2">D16*11</f>
        <v>2.53</v>
      </c>
    </row>
    <row r="17" ht="24.0" customHeight="1">
      <c r="A17" s="11" t="s">
        <v>12</v>
      </c>
      <c r="B17" s="12" t="s">
        <v>33</v>
      </c>
      <c r="C17" s="12" t="s">
        <v>34</v>
      </c>
      <c r="D17" s="13">
        <v>0.3</v>
      </c>
      <c r="E17" s="13">
        <f t="shared" si="2"/>
        <v>3.3</v>
      </c>
    </row>
    <row r="18" ht="34.5" customHeight="1">
      <c r="A18" s="11" t="s">
        <v>15</v>
      </c>
      <c r="B18" s="12" t="s">
        <v>35</v>
      </c>
      <c r="C18" s="12" t="s">
        <v>36</v>
      </c>
      <c r="D18" s="13">
        <v>0.22</v>
      </c>
      <c r="E18" s="13">
        <f t="shared" si="2"/>
        <v>2.42</v>
      </c>
    </row>
    <row r="19" ht="24.0" customHeight="1">
      <c r="A19" s="11" t="s">
        <v>18</v>
      </c>
      <c r="B19" s="12" t="s">
        <v>37</v>
      </c>
      <c r="C19" s="12" t="s">
        <v>38</v>
      </c>
      <c r="D19" s="13">
        <v>0.16</v>
      </c>
      <c r="E19" s="13">
        <f t="shared" si="2"/>
        <v>1.76</v>
      </c>
    </row>
    <row r="20" ht="24.0" customHeight="1">
      <c r="A20" s="11" t="s">
        <v>21</v>
      </c>
      <c r="B20" s="12" t="s">
        <v>39</v>
      </c>
      <c r="C20" s="12" t="s">
        <v>40</v>
      </c>
      <c r="D20" s="13">
        <v>0.18</v>
      </c>
      <c r="E20" s="13">
        <f t="shared" si="2"/>
        <v>1.98</v>
      </c>
    </row>
    <row r="21" ht="24.0" customHeight="1">
      <c r="A21" s="11" t="s">
        <v>24</v>
      </c>
      <c r="B21" s="12" t="s">
        <v>41</v>
      </c>
      <c r="C21" s="12" t="s">
        <v>42</v>
      </c>
      <c r="D21" s="13">
        <v>0.22</v>
      </c>
      <c r="E21" s="13">
        <f t="shared" si="2"/>
        <v>2.42</v>
      </c>
    </row>
    <row r="22" ht="16.5" customHeight="1">
      <c r="A22" s="14" t="s">
        <v>43</v>
      </c>
      <c r="B22" s="9"/>
      <c r="C22" s="9"/>
      <c r="D22" s="10"/>
      <c r="E22" s="13">
        <f t="shared" si="2"/>
        <v>0</v>
      </c>
    </row>
    <row r="23" ht="24.0" customHeight="1">
      <c r="A23" s="11" t="s">
        <v>9</v>
      </c>
      <c r="B23" s="12" t="s">
        <v>44</v>
      </c>
      <c r="C23" s="12" t="s">
        <v>45</v>
      </c>
      <c r="D23" s="13">
        <v>0.25</v>
      </c>
      <c r="E23" s="13">
        <f t="shared" si="2"/>
        <v>2.75</v>
      </c>
    </row>
    <row r="24" ht="16.5" customHeight="1">
      <c r="A24" s="14" t="s">
        <v>46</v>
      </c>
      <c r="B24" s="9"/>
      <c r="C24" s="9"/>
      <c r="D24" s="10"/>
      <c r="E24" s="7" t="s">
        <v>7</v>
      </c>
    </row>
    <row r="25" ht="24.0" customHeight="1">
      <c r="A25" s="11" t="s">
        <v>9</v>
      </c>
      <c r="B25" s="12" t="s">
        <v>47</v>
      </c>
      <c r="C25" s="12" t="s">
        <v>48</v>
      </c>
      <c r="D25" s="13">
        <v>0.26</v>
      </c>
      <c r="E25" s="13">
        <f t="shared" ref="E25:E37" si="3">D25*11</f>
        <v>2.86</v>
      </c>
    </row>
    <row r="26" ht="24.0" customHeight="1">
      <c r="A26" s="11" t="s">
        <v>12</v>
      </c>
      <c r="B26" s="12" t="s">
        <v>49</v>
      </c>
      <c r="C26" s="12" t="s">
        <v>50</v>
      </c>
      <c r="D26" s="13">
        <v>0.28</v>
      </c>
      <c r="E26" s="13">
        <f t="shared" si="3"/>
        <v>3.08</v>
      </c>
    </row>
    <row r="27" ht="24.0" customHeight="1">
      <c r="A27" s="11" t="s">
        <v>15</v>
      </c>
      <c r="B27" s="12" t="s">
        <v>51</v>
      </c>
      <c r="C27" s="12" t="s">
        <v>52</v>
      </c>
      <c r="D27" s="13">
        <v>0.37</v>
      </c>
      <c r="E27" s="13">
        <f t="shared" si="3"/>
        <v>4.07</v>
      </c>
    </row>
    <row r="28" ht="24.0" customHeight="1">
      <c r="A28" s="11" t="s">
        <v>18</v>
      </c>
      <c r="B28" s="12" t="s">
        <v>53</v>
      </c>
      <c r="C28" s="12" t="s">
        <v>54</v>
      </c>
      <c r="D28" s="13">
        <v>0.23</v>
      </c>
      <c r="E28" s="13">
        <f t="shared" si="3"/>
        <v>2.53</v>
      </c>
    </row>
    <row r="29" ht="24.0" customHeight="1">
      <c r="A29" s="11" t="s">
        <v>21</v>
      </c>
      <c r="B29" s="12" t="s">
        <v>55</v>
      </c>
      <c r="C29" s="12" t="s">
        <v>56</v>
      </c>
      <c r="D29" s="13">
        <v>0.31</v>
      </c>
      <c r="E29" s="13">
        <f t="shared" si="3"/>
        <v>3.41</v>
      </c>
    </row>
    <row r="30" ht="24.0" customHeight="1">
      <c r="A30" s="11" t="s">
        <v>24</v>
      </c>
      <c r="B30" s="12" t="s">
        <v>57</v>
      </c>
      <c r="C30" s="12" t="s">
        <v>58</v>
      </c>
      <c r="D30" s="13">
        <v>0.11</v>
      </c>
      <c r="E30" s="13">
        <f t="shared" si="3"/>
        <v>1.21</v>
      </c>
    </row>
    <row r="31" ht="24.0" customHeight="1">
      <c r="A31" s="11" t="s">
        <v>27</v>
      </c>
      <c r="B31" s="12" t="s">
        <v>59</v>
      </c>
      <c r="C31" s="12" t="s">
        <v>60</v>
      </c>
      <c r="D31" s="13">
        <v>0.72</v>
      </c>
      <c r="E31" s="13">
        <f t="shared" si="3"/>
        <v>7.92</v>
      </c>
    </row>
    <row r="32" ht="16.5" customHeight="1">
      <c r="A32" s="14" t="s">
        <v>61</v>
      </c>
      <c r="B32" s="9"/>
      <c r="C32" s="9"/>
      <c r="D32" s="10"/>
      <c r="E32" s="13">
        <f t="shared" si="3"/>
        <v>0</v>
      </c>
    </row>
    <row r="33" ht="24.0" customHeight="1">
      <c r="A33" s="11" t="s">
        <v>9</v>
      </c>
      <c r="B33" s="12" t="s">
        <v>62</v>
      </c>
      <c r="C33" s="12" t="s">
        <v>63</v>
      </c>
      <c r="D33" s="13">
        <v>0.5</v>
      </c>
      <c r="E33" s="13">
        <f t="shared" si="3"/>
        <v>5.5</v>
      </c>
    </row>
    <row r="34" ht="24.0" customHeight="1">
      <c r="A34" s="11" t="s">
        <v>12</v>
      </c>
      <c r="B34" s="12" t="s">
        <v>64</v>
      </c>
      <c r="C34" s="12" t="s">
        <v>65</v>
      </c>
      <c r="D34" s="13">
        <v>0.46</v>
      </c>
      <c r="E34" s="13">
        <f t="shared" si="3"/>
        <v>5.06</v>
      </c>
    </row>
    <row r="35" ht="19.5" customHeight="1">
      <c r="A35" s="4"/>
      <c r="B35" s="4"/>
      <c r="C35" s="4"/>
      <c r="D35" s="4"/>
      <c r="E35" s="13">
        <f t="shared" si="3"/>
        <v>0</v>
      </c>
    </row>
    <row r="36" ht="16.5" customHeight="1">
      <c r="A36" s="15" t="s">
        <v>66</v>
      </c>
      <c r="B36" s="2"/>
      <c r="C36" s="2"/>
      <c r="D36" s="3"/>
      <c r="E36" s="13">
        <f t="shared" si="3"/>
        <v>0</v>
      </c>
    </row>
    <row r="37" customHeight="1">
      <c r="A37" s="4"/>
      <c r="B37" s="4"/>
      <c r="C37" s="4"/>
      <c r="D37" s="4"/>
      <c r="E37" s="13">
        <f t="shared" si="3"/>
        <v>0</v>
      </c>
    </row>
    <row r="38" ht="21.75" customHeight="1">
      <c r="A38" s="7" t="s">
        <v>3</v>
      </c>
      <c r="B38" s="7" t="s">
        <v>4</v>
      </c>
      <c r="C38" s="7" t="s">
        <v>5</v>
      </c>
      <c r="D38" s="7" t="s">
        <v>6</v>
      </c>
      <c r="E38" s="7" t="s">
        <v>7</v>
      </c>
    </row>
    <row r="39" ht="24.0" customHeight="1">
      <c r="A39" s="11" t="s">
        <v>15</v>
      </c>
      <c r="B39" s="12" t="s">
        <v>67</v>
      </c>
      <c r="C39" s="12" t="s">
        <v>68</v>
      </c>
      <c r="D39" s="13">
        <v>0.39</v>
      </c>
      <c r="E39" s="13">
        <f t="shared" ref="E39:E55" si="4">D39*11</f>
        <v>4.29</v>
      </c>
    </row>
    <row r="40" ht="24.0" customHeight="1">
      <c r="A40" s="11" t="s">
        <v>18</v>
      </c>
      <c r="B40" s="12" t="s">
        <v>69</v>
      </c>
      <c r="C40" s="12" t="s">
        <v>70</v>
      </c>
      <c r="D40" s="13">
        <v>0.33</v>
      </c>
      <c r="E40" s="13">
        <f t="shared" si="4"/>
        <v>3.63</v>
      </c>
    </row>
    <row r="41" ht="24.0" customHeight="1">
      <c r="A41" s="11" t="s">
        <v>21</v>
      </c>
      <c r="B41" s="12" t="s">
        <v>71</v>
      </c>
      <c r="C41" s="12" t="s">
        <v>72</v>
      </c>
      <c r="D41" s="13">
        <v>0.41</v>
      </c>
      <c r="E41" s="13">
        <f t="shared" si="4"/>
        <v>4.51</v>
      </c>
    </row>
    <row r="42" ht="34.5" customHeight="1">
      <c r="A42" s="11" t="s">
        <v>24</v>
      </c>
      <c r="B42" s="12" t="s">
        <v>73</v>
      </c>
      <c r="C42" s="12" t="s">
        <v>74</v>
      </c>
      <c r="D42" s="13">
        <v>0.42</v>
      </c>
      <c r="E42" s="13">
        <f t="shared" si="4"/>
        <v>4.62</v>
      </c>
    </row>
    <row r="43" ht="34.5" customHeight="1">
      <c r="A43" s="11" t="s">
        <v>27</v>
      </c>
      <c r="B43" s="12" t="s">
        <v>75</v>
      </c>
      <c r="C43" s="12" t="s">
        <v>76</v>
      </c>
      <c r="D43" s="13">
        <v>0.25</v>
      </c>
      <c r="E43" s="13">
        <f t="shared" si="4"/>
        <v>2.75</v>
      </c>
    </row>
    <row r="44" ht="16.5" customHeight="1">
      <c r="A44" s="14" t="s">
        <v>77</v>
      </c>
      <c r="B44" s="9"/>
      <c r="C44" s="9"/>
      <c r="D44" s="10"/>
      <c r="E44" s="13">
        <f t="shared" si="4"/>
        <v>0</v>
      </c>
    </row>
    <row r="45" ht="16.5" customHeight="1">
      <c r="A45" s="11" t="s">
        <v>9</v>
      </c>
      <c r="B45" s="12" t="s">
        <v>78</v>
      </c>
      <c r="C45" s="12" t="s">
        <v>79</v>
      </c>
      <c r="D45" s="13">
        <v>0.37</v>
      </c>
      <c r="E45" s="13">
        <f t="shared" si="4"/>
        <v>4.07</v>
      </c>
    </row>
    <row r="46" ht="24.0" customHeight="1">
      <c r="A46" s="11" t="s">
        <v>12</v>
      </c>
      <c r="B46" s="12" t="s">
        <v>80</v>
      </c>
      <c r="C46" s="12" t="s">
        <v>81</v>
      </c>
      <c r="D46" s="13">
        <v>0.35</v>
      </c>
      <c r="E46" s="13">
        <f t="shared" si="4"/>
        <v>3.85</v>
      </c>
    </row>
    <row r="47" ht="16.5" customHeight="1">
      <c r="A47" s="14" t="s">
        <v>82</v>
      </c>
      <c r="B47" s="9"/>
      <c r="C47" s="9"/>
      <c r="D47" s="10"/>
      <c r="E47" s="13">
        <f t="shared" si="4"/>
        <v>0</v>
      </c>
    </row>
    <row r="48" ht="24.0" customHeight="1">
      <c r="A48" s="11" t="s">
        <v>9</v>
      </c>
      <c r="B48" s="12" t="s">
        <v>83</v>
      </c>
      <c r="C48" s="12" t="s">
        <v>84</v>
      </c>
      <c r="D48" s="13">
        <v>0.4</v>
      </c>
      <c r="E48" s="13">
        <f t="shared" si="4"/>
        <v>4.4</v>
      </c>
    </row>
    <row r="49" ht="24.0" customHeight="1">
      <c r="A49" s="11" t="s">
        <v>12</v>
      </c>
      <c r="B49" s="12" t="s">
        <v>85</v>
      </c>
      <c r="C49" s="12" t="s">
        <v>86</v>
      </c>
      <c r="D49" s="13">
        <v>0.4</v>
      </c>
      <c r="E49" s="13">
        <f t="shared" si="4"/>
        <v>4.4</v>
      </c>
    </row>
    <row r="50" ht="16.5" customHeight="1">
      <c r="A50" s="14" t="s">
        <v>87</v>
      </c>
      <c r="B50" s="9"/>
      <c r="C50" s="9"/>
      <c r="D50" s="10"/>
      <c r="E50" s="13">
        <f t="shared" si="4"/>
        <v>0</v>
      </c>
    </row>
    <row r="51" ht="16.5" customHeight="1">
      <c r="A51" s="11" t="s">
        <v>9</v>
      </c>
      <c r="B51" s="12" t="s">
        <v>88</v>
      </c>
      <c r="C51" s="12" t="s">
        <v>89</v>
      </c>
      <c r="D51" s="13">
        <v>0.17</v>
      </c>
      <c r="E51" s="13">
        <f t="shared" si="4"/>
        <v>1.87</v>
      </c>
    </row>
    <row r="52" ht="16.5" customHeight="1">
      <c r="A52" s="11" t="s">
        <v>12</v>
      </c>
      <c r="B52" s="12" t="s">
        <v>90</v>
      </c>
      <c r="C52" s="12" t="s">
        <v>91</v>
      </c>
      <c r="D52" s="13">
        <v>0.37</v>
      </c>
      <c r="E52" s="13">
        <f t="shared" si="4"/>
        <v>4.07</v>
      </c>
    </row>
    <row r="53" ht="24.0" customHeight="1">
      <c r="A53" s="11" t="s">
        <v>15</v>
      </c>
      <c r="B53" s="12" t="s">
        <v>92</v>
      </c>
      <c r="C53" s="12" t="s">
        <v>93</v>
      </c>
      <c r="D53" s="13">
        <v>0.14</v>
      </c>
      <c r="E53" s="13">
        <f t="shared" si="4"/>
        <v>1.54</v>
      </c>
    </row>
    <row r="54" ht="24.0" customHeight="1">
      <c r="A54" s="11" t="s">
        <v>18</v>
      </c>
      <c r="B54" s="12" t="s">
        <v>94</v>
      </c>
      <c r="C54" s="12" t="s">
        <v>95</v>
      </c>
      <c r="D54" s="13">
        <v>0.3</v>
      </c>
      <c r="E54" s="13">
        <f t="shared" si="4"/>
        <v>3.3</v>
      </c>
    </row>
    <row r="55" ht="24.0" customHeight="1">
      <c r="A55" s="11" t="s">
        <v>21</v>
      </c>
      <c r="B55" s="12" t="s">
        <v>96</v>
      </c>
      <c r="C55" s="12" t="s">
        <v>97</v>
      </c>
      <c r="D55" s="13">
        <v>0.3</v>
      </c>
      <c r="E55" s="13">
        <f t="shared" si="4"/>
        <v>3.3</v>
      </c>
    </row>
    <row r="56" ht="16.5" customHeight="1">
      <c r="A56" s="14" t="s">
        <v>98</v>
      </c>
      <c r="B56" s="9"/>
      <c r="C56" s="9"/>
      <c r="D56" s="10"/>
      <c r="E56" s="7" t="s">
        <v>7</v>
      </c>
    </row>
    <row r="57" ht="24.0" customHeight="1">
      <c r="A57" s="11" t="s">
        <v>9</v>
      </c>
      <c r="B57" s="12" t="s">
        <v>99</v>
      </c>
      <c r="C57" s="12" t="s">
        <v>100</v>
      </c>
      <c r="D57" s="13">
        <v>0.39</v>
      </c>
      <c r="E57" s="13">
        <f t="shared" ref="E57:E75" si="5">D57*11</f>
        <v>4.29</v>
      </c>
    </row>
    <row r="58" ht="16.5" customHeight="1">
      <c r="A58" s="11" t="s">
        <v>12</v>
      </c>
      <c r="B58" s="12" t="s">
        <v>101</v>
      </c>
      <c r="C58" s="12" t="s">
        <v>102</v>
      </c>
      <c r="D58" s="13">
        <v>0.14</v>
      </c>
      <c r="E58" s="13">
        <f t="shared" si="5"/>
        <v>1.54</v>
      </c>
    </row>
    <row r="59" ht="16.5" customHeight="1">
      <c r="A59" s="11" t="s">
        <v>15</v>
      </c>
      <c r="B59" s="12" t="s">
        <v>103</v>
      </c>
      <c r="C59" s="12" t="s">
        <v>104</v>
      </c>
      <c r="D59" s="13">
        <v>0.23</v>
      </c>
      <c r="E59" s="13">
        <f t="shared" si="5"/>
        <v>2.53</v>
      </c>
    </row>
    <row r="60" ht="24.0" customHeight="1">
      <c r="A60" s="11" t="s">
        <v>18</v>
      </c>
      <c r="B60" s="12" t="s">
        <v>105</v>
      </c>
      <c r="C60" s="12" t="s">
        <v>106</v>
      </c>
      <c r="D60" s="13">
        <v>0.39</v>
      </c>
      <c r="E60" s="13">
        <f t="shared" si="5"/>
        <v>4.29</v>
      </c>
    </row>
    <row r="61" ht="24.0" customHeight="1">
      <c r="A61" s="11" t="s">
        <v>21</v>
      </c>
      <c r="B61" s="12" t="s">
        <v>107</v>
      </c>
      <c r="C61" s="12" t="s">
        <v>108</v>
      </c>
      <c r="D61" s="13">
        <v>0.34</v>
      </c>
      <c r="E61" s="13">
        <f t="shared" si="5"/>
        <v>3.74</v>
      </c>
    </row>
    <row r="62" ht="24.0" customHeight="1">
      <c r="A62" s="11" t="s">
        <v>24</v>
      </c>
      <c r="B62" s="12" t="s">
        <v>109</v>
      </c>
      <c r="C62" s="12" t="s">
        <v>110</v>
      </c>
      <c r="D62" s="13">
        <v>0.37</v>
      </c>
      <c r="E62" s="13">
        <f t="shared" si="5"/>
        <v>4.07</v>
      </c>
    </row>
    <row r="63" ht="16.5" customHeight="1">
      <c r="A63" s="14" t="s">
        <v>111</v>
      </c>
      <c r="B63" s="9"/>
      <c r="C63" s="9"/>
      <c r="D63" s="10"/>
      <c r="E63" s="13">
        <f t="shared" si="5"/>
        <v>0</v>
      </c>
    </row>
    <row r="64" ht="16.5" customHeight="1">
      <c r="A64" s="11" t="s">
        <v>9</v>
      </c>
      <c r="B64" s="12" t="s">
        <v>112</v>
      </c>
      <c r="C64" s="12" t="s">
        <v>113</v>
      </c>
      <c r="D64" s="13">
        <v>0.32</v>
      </c>
      <c r="E64" s="13">
        <f t="shared" si="5"/>
        <v>3.52</v>
      </c>
    </row>
    <row r="65" ht="16.5" customHeight="1">
      <c r="A65" s="11" t="s">
        <v>12</v>
      </c>
      <c r="B65" s="12" t="s">
        <v>114</v>
      </c>
      <c r="C65" s="12" t="s">
        <v>115</v>
      </c>
      <c r="D65" s="13">
        <v>0.47</v>
      </c>
      <c r="E65" s="13">
        <f t="shared" si="5"/>
        <v>5.17</v>
      </c>
    </row>
    <row r="66" ht="24.0" customHeight="1">
      <c r="A66" s="11" t="s">
        <v>15</v>
      </c>
      <c r="B66" s="12" t="s">
        <v>116</v>
      </c>
      <c r="C66" s="12" t="s">
        <v>117</v>
      </c>
      <c r="D66" s="13">
        <v>0.4</v>
      </c>
      <c r="E66" s="13">
        <f t="shared" si="5"/>
        <v>4.4</v>
      </c>
    </row>
    <row r="67" ht="16.5" customHeight="1">
      <c r="A67" s="11" t="s">
        <v>18</v>
      </c>
      <c r="B67" s="12" t="s">
        <v>118</v>
      </c>
      <c r="C67" s="12" t="s">
        <v>119</v>
      </c>
      <c r="D67" s="13">
        <v>0.39</v>
      </c>
      <c r="E67" s="13">
        <f t="shared" si="5"/>
        <v>4.29</v>
      </c>
    </row>
    <row r="68" ht="16.5" customHeight="1">
      <c r="A68" s="11" t="s">
        <v>21</v>
      </c>
      <c r="B68" s="12" t="s">
        <v>120</v>
      </c>
      <c r="C68" s="12" t="s">
        <v>121</v>
      </c>
      <c r="D68" s="13">
        <v>0.35</v>
      </c>
      <c r="E68" s="13">
        <f t="shared" si="5"/>
        <v>3.85</v>
      </c>
    </row>
    <row r="69" ht="16.5" customHeight="1">
      <c r="A69" s="14" t="s">
        <v>122</v>
      </c>
      <c r="B69" s="9"/>
      <c r="C69" s="9"/>
      <c r="D69" s="10"/>
      <c r="E69" s="13">
        <f t="shared" si="5"/>
        <v>0</v>
      </c>
    </row>
    <row r="70" ht="16.5" customHeight="1">
      <c r="A70" s="11" t="s">
        <v>9</v>
      </c>
      <c r="B70" s="12" t="s">
        <v>123</v>
      </c>
      <c r="C70" s="12" t="s">
        <v>124</v>
      </c>
      <c r="D70" s="13">
        <v>0.57</v>
      </c>
      <c r="E70" s="13">
        <f t="shared" si="5"/>
        <v>6.27</v>
      </c>
    </row>
    <row r="71" ht="16.5" customHeight="1">
      <c r="A71" s="11" t="s">
        <v>12</v>
      </c>
      <c r="B71" s="12" t="s">
        <v>125</v>
      </c>
      <c r="C71" s="12" t="s">
        <v>126</v>
      </c>
      <c r="D71" s="13">
        <v>0.35</v>
      </c>
      <c r="E71" s="13">
        <f t="shared" si="5"/>
        <v>3.85</v>
      </c>
    </row>
    <row r="72" ht="16.5" customHeight="1">
      <c r="A72" s="11" t="s">
        <v>15</v>
      </c>
      <c r="B72" s="12" t="s">
        <v>127</v>
      </c>
      <c r="C72" s="12" t="s">
        <v>128</v>
      </c>
      <c r="D72" s="13">
        <v>0.5</v>
      </c>
      <c r="E72" s="13">
        <f t="shared" si="5"/>
        <v>5.5</v>
      </c>
    </row>
    <row r="73" ht="20.25" customHeight="1">
      <c r="A73" s="4"/>
      <c r="B73" s="4"/>
      <c r="C73" s="4"/>
      <c r="D73" s="4"/>
      <c r="E73" s="13">
        <f t="shared" si="5"/>
        <v>0</v>
      </c>
    </row>
    <row r="74" ht="16.5" customHeight="1">
      <c r="A74" s="15" t="s">
        <v>129</v>
      </c>
      <c r="B74" s="2"/>
      <c r="C74" s="2"/>
      <c r="D74" s="3"/>
      <c r="E74" s="13">
        <f t="shared" si="5"/>
        <v>0</v>
      </c>
    </row>
    <row r="75" customHeight="1">
      <c r="A75" s="4"/>
      <c r="B75" s="4"/>
      <c r="C75" s="4"/>
      <c r="D75" s="4"/>
      <c r="E75" s="13">
        <f t="shared" si="5"/>
        <v>0</v>
      </c>
    </row>
    <row r="76" ht="21.75" customHeight="1">
      <c r="A76" s="7" t="s">
        <v>3</v>
      </c>
      <c r="B76" s="7" t="s">
        <v>4</v>
      </c>
      <c r="C76" s="7" t="s">
        <v>5</v>
      </c>
      <c r="D76" s="7" t="s">
        <v>6</v>
      </c>
      <c r="E76" s="7" t="s">
        <v>7</v>
      </c>
    </row>
    <row r="77" ht="24.0" customHeight="1">
      <c r="A77" s="11" t="s">
        <v>18</v>
      </c>
      <c r="B77" s="12" t="s">
        <v>130</v>
      </c>
      <c r="C77" s="12" t="s">
        <v>131</v>
      </c>
      <c r="D77" s="13">
        <v>0.45</v>
      </c>
      <c r="E77" s="13">
        <f t="shared" ref="E77:E93" si="6">D77*11</f>
        <v>4.95</v>
      </c>
    </row>
    <row r="78" ht="24.0" customHeight="1">
      <c r="A78" s="11" t="s">
        <v>21</v>
      </c>
      <c r="B78" s="12" t="s">
        <v>132</v>
      </c>
      <c r="C78" s="12" t="s">
        <v>133</v>
      </c>
      <c r="D78" s="13">
        <v>0.42</v>
      </c>
      <c r="E78" s="13">
        <f t="shared" si="6"/>
        <v>4.62</v>
      </c>
    </row>
    <row r="79" ht="16.5" customHeight="1">
      <c r="A79" s="14" t="s">
        <v>134</v>
      </c>
      <c r="B79" s="9"/>
      <c r="C79" s="9"/>
      <c r="D79" s="10"/>
      <c r="E79" s="13">
        <f t="shared" si="6"/>
        <v>0</v>
      </c>
    </row>
    <row r="80" ht="24.0" customHeight="1">
      <c r="A80" s="11" t="s">
        <v>9</v>
      </c>
      <c r="B80" s="12" t="s">
        <v>135</v>
      </c>
      <c r="C80" s="12" t="s">
        <v>136</v>
      </c>
      <c r="D80" s="13">
        <v>0.01</v>
      </c>
      <c r="E80" s="13">
        <f t="shared" si="6"/>
        <v>0.11</v>
      </c>
    </row>
    <row r="81" ht="16.5" customHeight="1">
      <c r="A81" s="14" t="s">
        <v>137</v>
      </c>
      <c r="B81" s="9"/>
      <c r="C81" s="9"/>
      <c r="D81" s="10"/>
      <c r="E81" s="13">
        <f t="shared" si="6"/>
        <v>0</v>
      </c>
    </row>
    <row r="82" ht="24.0" customHeight="1">
      <c r="A82" s="11" t="s">
        <v>9</v>
      </c>
      <c r="B82" s="12" t="s">
        <v>138</v>
      </c>
      <c r="C82" s="12" t="s">
        <v>139</v>
      </c>
      <c r="D82" s="13">
        <v>0.66</v>
      </c>
      <c r="E82" s="13">
        <f t="shared" si="6"/>
        <v>7.26</v>
      </c>
    </row>
    <row r="83" ht="16.5" customHeight="1">
      <c r="A83" s="11" t="s">
        <v>12</v>
      </c>
      <c r="B83" s="12" t="s">
        <v>140</v>
      </c>
      <c r="C83" s="12" t="s">
        <v>141</v>
      </c>
      <c r="D83" s="13">
        <v>0.54</v>
      </c>
      <c r="E83" s="13">
        <f t="shared" si="6"/>
        <v>5.94</v>
      </c>
    </row>
    <row r="84" ht="24.0" customHeight="1">
      <c r="A84" s="11" t="s">
        <v>15</v>
      </c>
      <c r="B84" s="12" t="s">
        <v>142</v>
      </c>
      <c r="C84" s="12" t="s">
        <v>143</v>
      </c>
      <c r="D84" s="13">
        <v>0.22</v>
      </c>
      <c r="E84" s="13">
        <f t="shared" si="6"/>
        <v>2.42</v>
      </c>
    </row>
    <row r="85" ht="24.0" customHeight="1">
      <c r="A85" s="11" t="s">
        <v>18</v>
      </c>
      <c r="B85" s="12" t="s">
        <v>144</v>
      </c>
      <c r="C85" s="12" t="s">
        <v>145</v>
      </c>
      <c r="D85" s="13">
        <v>0.31</v>
      </c>
      <c r="E85" s="13">
        <f t="shared" si="6"/>
        <v>3.41</v>
      </c>
    </row>
    <row r="86" ht="24.0" customHeight="1">
      <c r="A86" s="11" t="s">
        <v>21</v>
      </c>
      <c r="B86" s="12" t="s">
        <v>146</v>
      </c>
      <c r="C86" s="12" t="s">
        <v>147</v>
      </c>
      <c r="D86" s="13">
        <v>0.4</v>
      </c>
      <c r="E86" s="13">
        <f t="shared" si="6"/>
        <v>4.4</v>
      </c>
    </row>
    <row r="87" ht="24.0" customHeight="1">
      <c r="A87" s="11" t="s">
        <v>24</v>
      </c>
      <c r="B87" s="12" t="s">
        <v>148</v>
      </c>
      <c r="C87" s="12" t="s">
        <v>149</v>
      </c>
      <c r="D87" s="13">
        <v>0.58</v>
      </c>
      <c r="E87" s="13">
        <f t="shared" si="6"/>
        <v>6.38</v>
      </c>
    </row>
    <row r="88" ht="24.0" customHeight="1">
      <c r="A88" s="11" t="s">
        <v>27</v>
      </c>
      <c r="B88" s="12" t="s">
        <v>150</v>
      </c>
      <c r="C88" s="12" t="s">
        <v>151</v>
      </c>
      <c r="D88" s="13">
        <v>0.17</v>
      </c>
      <c r="E88" s="13">
        <f t="shared" si="6"/>
        <v>1.87</v>
      </c>
    </row>
    <row r="89" ht="24.0" customHeight="1">
      <c r="A89" s="11" t="s">
        <v>152</v>
      </c>
      <c r="B89" s="12" t="s">
        <v>153</v>
      </c>
      <c r="C89" s="12" t="s">
        <v>154</v>
      </c>
      <c r="D89" s="13">
        <v>0.27</v>
      </c>
      <c r="E89" s="13">
        <f t="shared" si="6"/>
        <v>2.97</v>
      </c>
    </row>
    <row r="90" ht="24.0" customHeight="1">
      <c r="A90" s="11" t="s">
        <v>155</v>
      </c>
      <c r="B90" s="12" t="s">
        <v>156</v>
      </c>
      <c r="C90" s="12" t="s">
        <v>157</v>
      </c>
      <c r="D90" s="13">
        <v>0.18</v>
      </c>
      <c r="E90" s="13">
        <f t="shared" si="6"/>
        <v>1.98</v>
      </c>
    </row>
    <row r="91" ht="24.0" customHeight="1">
      <c r="A91" s="11" t="s">
        <v>158</v>
      </c>
      <c r="B91" s="12" t="s">
        <v>159</v>
      </c>
      <c r="C91" s="12" t="s">
        <v>160</v>
      </c>
      <c r="D91" s="13">
        <v>0.12</v>
      </c>
      <c r="E91" s="13">
        <f t="shared" si="6"/>
        <v>1.32</v>
      </c>
    </row>
    <row r="92" ht="24.0" customHeight="1">
      <c r="A92" s="11" t="s">
        <v>161</v>
      </c>
      <c r="B92" s="12" t="s">
        <v>162</v>
      </c>
      <c r="C92" s="12" t="s">
        <v>163</v>
      </c>
      <c r="D92" s="13">
        <v>0.33</v>
      </c>
      <c r="E92" s="13">
        <f t="shared" si="6"/>
        <v>3.63</v>
      </c>
    </row>
    <row r="93" ht="24.0" customHeight="1">
      <c r="A93" s="11" t="s">
        <v>164</v>
      </c>
      <c r="B93" s="12" t="s">
        <v>165</v>
      </c>
      <c r="C93" s="12" t="s">
        <v>166</v>
      </c>
      <c r="D93" s="13">
        <v>0.45</v>
      </c>
      <c r="E93" s="13">
        <f t="shared" si="6"/>
        <v>4.95</v>
      </c>
    </row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8">
    <mergeCell ref="A1:D1"/>
    <mergeCell ref="A3:D3"/>
    <mergeCell ref="A5:D5"/>
    <mergeCell ref="A7:E7"/>
    <mergeCell ref="A15:D15"/>
    <mergeCell ref="A22:D22"/>
    <mergeCell ref="A24:D24"/>
    <mergeCell ref="A69:D69"/>
    <mergeCell ref="A74:D74"/>
    <mergeCell ref="A79:D79"/>
    <mergeCell ref="A81:D81"/>
    <mergeCell ref="A32:D32"/>
    <mergeCell ref="A36:D36"/>
    <mergeCell ref="A44:D44"/>
    <mergeCell ref="A47:D47"/>
    <mergeCell ref="A50:D50"/>
    <mergeCell ref="A56:D56"/>
    <mergeCell ref="A63:D63"/>
  </mergeCells>
  <printOptions/>
  <pageMargins bottom="1.05277777777778" footer="0.0" header="0.0" left="0.7875" right="0.7875" top="1.05277777777778"/>
  <pageSetup paperSize="9" orientation="portrait"/>
  <headerFooter>
    <oddHeader>&amp;C&amp;A</oddHeader>
    <oddFooter>&amp;CPage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16.00</vt:lpwstr>
  </property>
</Properties>
</file>