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<sst xmlns="http://schemas.openxmlformats.org/spreadsheetml/2006/main" count="41" uniqueCount="20">
  <si>
    <t>新潟県燕市笈ケ島104-5</t>
  </si>
  <si>
    <t>栄養課</t>
  </si>
  <si>
    <t>0256-91-3333</t>
  </si>
  <si>
    <t>小さじ</t>
  </si>
  <si>
    <t>0j・1j対応：可</t>
  </si>
  <si>
    <t>介護老人保健施設</t>
  </si>
  <si>
    <t>ぶんすい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</si>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</sst>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1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2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46054.46633142361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/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141" t="s">
        <v>16</v>
      </c>
      <c r="B14" s="142"/>
      <c r="C14" s="142"/>
      <c r="D14" s="142"/>
      <c r="E14" s="142"/>
      <c r="F14" s="142"/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7"/>
      <c r="D3" s="47"/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17</v>
      </c>
      <c r="C4" s="51" t="s">
        <v>17</v>
      </c>
      <c r="D4" s="51" t="s">
        <v>17</v>
      </c>
      <c r="E4" s="51" t="s">
        <v>17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17</v>
      </c>
      <c r="C5" s="54" t="s">
        <v>17</v>
      </c>
      <c r="D5" s="54" t="s">
        <v>17</v>
      </c>
      <c r="E5" s="54" t="s">
        <v>17</v>
      </c>
      <c r="F5" s="53" t="s">
        <v>3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/>
      <c r="C2" s="59"/>
      <c r="D2" s="59"/>
      <c r="E2" s="60"/>
      <c r="F2" s="61" t="s">
        <v>4</v>
      </c>
      <c r="G2" s="149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</v>
      </c>
      <c r="B1" s="71"/>
      <c r="C1" s="71" t="s">
        <v>6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/>
      <c r="C4" s="150"/>
      <c r="D4" s="150"/>
      <c r="E4" s="150"/>
      <c r="F4" s="150"/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/>
      <c r="C5" s="151"/>
      <c r="D5" s="151"/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/>
      <c r="C7" s="151"/>
      <c r="D7" s="151"/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/>
      <c r="C9" s="151"/>
      <c r="D9" s="151"/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/>
      <c r="C11" s="152"/>
      <c r="D11" s="152"/>
      <c r="E11" s="152"/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/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/>
      <c r="C15" s="155"/>
      <c r="D15" s="155"/>
      <c r="E15" s="155"/>
      <c r="F15" s="155"/>
      <c r="G15" s="155"/>
      <c r="H15" s="155"/>
    </row>
    <row r="16" ht="22.5" customHeight="1">
      <c r="A16" s="28"/>
      <c r="B16" s="142"/>
      <c r="C16" s="142"/>
      <c r="D16" s="142"/>
      <c r="E16" s="142"/>
      <c r="F16" s="142"/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/>
      <c r="C19" s="32"/>
      <c r="D19" s="32"/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/>
      <c r="C21" s="156"/>
      <c r="D21" s="156"/>
      <c r="E21" s="156"/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/>
      <c r="C26" s="47"/>
      <c r="D26" s="47"/>
      <c r="E26" s="47"/>
      <c r="F26" s="48" t="s">
        <v>18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19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3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/>
      <c r="C31" s="59"/>
      <c r="D31" s="59"/>
      <c r="E31" s="60"/>
      <c r="F31" s="161" t="s">
        <v>4</v>
      </c>
      <c r="G31" s="162"/>
      <c r="H31" s="92"/>
    </row>
    <row r="32" ht="22.5" customHeight="1">
      <c r="A32" s="63"/>
      <c r="B32" s="59"/>
      <c r="C32" s="59"/>
      <c r="D32" s="59"/>
      <c r="E32" s="67"/>
      <c r="F32" s="64"/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1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2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46054.46615011574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/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28"/>
      <c r="B14" s="29"/>
      <c r="C14" s="29"/>
      <c r="D14" s="29"/>
      <c r="E14" s="29"/>
      <c r="F14" s="29"/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7"/>
      <c r="D3" s="47"/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3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/>
      <c r="C2" s="59"/>
      <c r="D2" s="59"/>
      <c r="E2" s="60"/>
      <c r="F2" s="61" t="s">
        <v>4</v>
      </c>
      <c r="G2" s="62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</v>
      </c>
      <c r="B1" s="71"/>
      <c r="C1" s="71" t="s">
        <v>6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/>
      </c>
      <c r="C4" s="76" t="str">
        <f>'おかず形態一覧表'!C2</f>
        <v/>
      </c>
      <c r="D4" s="76" t="str">
        <f>'おかず形態一覧表'!D2</f>
        <v/>
      </c>
      <c r="E4" s="76" t="str">
        <f>'おかず形態一覧表'!E2</f>
        <v/>
      </c>
      <c r="F4" s="76" t="str">
        <f>'おかず形態一覧表'!F2</f>
        <v/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/>
      </c>
      <c r="C5" s="77" t="str">
        <f>'おかず形態一覧表'!C3</f>
        <v/>
      </c>
      <c r="D5" s="77" t="str">
        <f>'おかず形態一覧表'!D3</f>
        <v/>
      </c>
      <c r="E5" s="77" t="str">
        <f>'おかず形態一覧表'!E3</f>
        <v/>
      </c>
      <c r="F5" s="77" t="str">
        <f>'おかず形態一覧表'!F3</f>
        <v/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/>
      </c>
      <c r="C7" s="77" t="str">
        <f>'おかず形態一覧表'!C5</f>
        <v/>
      </c>
      <c r="D7" s="77" t="str">
        <f>'おかず形態一覧表'!D5</f>
        <v/>
      </c>
      <c r="E7" s="77" t="str">
        <f>'おかず形態一覧表'!E5</f>
        <v/>
      </c>
      <c r="F7" s="77" t="str">
        <f>'おかず形態一覧表'!F5</f>
        <v/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/>
      </c>
      <c r="C9" s="77" t="str">
        <f>'おかず形態一覧表'!C7</f>
        <v/>
      </c>
      <c r="D9" s="77" t="str">
        <f>'おかず形態一覧表'!D7</f>
        <v/>
      </c>
      <c r="E9" s="77" t="str">
        <f>'おかず形態一覧表'!E7</f>
        <v/>
      </c>
      <c r="F9" s="77" t="str">
        <f>'おかず形態一覧表'!F7</f>
        <v/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/>
      </c>
      <c r="C11" s="78" t="str">
        <f>'おかず形態一覧表'!C9</f>
        <v/>
      </c>
      <c r="D11" s="78" t="str">
        <f>'おかず形態一覧表'!D9</f>
        <v/>
      </c>
      <c r="E11" s="78" t="str">
        <f>'おかず形態一覧表'!E9</f>
        <v/>
      </c>
      <c r="F11" s="78" t="str">
        <f>'おかず形態一覧表'!F9</f>
        <v/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/>
      </c>
      <c r="C12" s="23" t="str">
        <f>'おかず形態一覧表'!C10</f>
        <v/>
      </c>
      <c r="D12" s="23" t="str">
        <f>'おかず形態一覧表'!D10</f>
        <v/>
      </c>
      <c r="E12" s="23" t="str">
        <f>'おかず形態一覧表'!E10</f>
        <v/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/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/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/>
      </c>
      <c r="C15" s="79" t="str">
        <f>'おかず形態一覧表'!C13</f>
        <v/>
      </c>
      <c r="D15" s="79" t="str">
        <f>'おかず形態一覧表'!D13</f>
        <v/>
      </c>
      <c r="E15" s="79" t="str">
        <f>'おかず形態一覧表'!E13</f>
        <v/>
      </c>
      <c r="F15" s="79" t="str">
        <f>'おかず形態一覧表'!F13</f>
        <v/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 t="str">
        <f>'おかず形態一覧表'!B14</f>
        <v/>
      </c>
      <c r="C16" s="80" t="str">
        <f>'おかず形態一覧表'!C14</f>
        <v/>
      </c>
      <c r="D16" s="80" t="str">
        <f>'おかず形態一覧表'!D14</f>
        <v/>
      </c>
      <c r="E16" s="80" t="str">
        <f>'おかず形態一覧表'!E14</f>
        <v/>
      </c>
      <c r="F16" s="80" t="str">
        <f>'おかず形態一覧表'!F14</f>
        <v/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/>
      </c>
      <c r="C19" s="33" t="str">
        <f>'主食一覧'!C2</f>
        <v/>
      </c>
      <c r="D19" s="33" t="str">
        <f>'主食一覧'!D2</f>
        <v/>
      </c>
      <c r="E19" s="33" t="str">
        <f>'主食一覧'!E2</f>
        <v/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/>
      </c>
      <c r="C21" s="83" t="str">
        <f>'主食一覧'!C4</f>
        <v/>
      </c>
      <c r="D21" s="83" t="str">
        <f>'主食一覧'!D4</f>
        <v/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/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/>
      </c>
      <c r="C26" s="47" t="str">
        <f>'水分とろみの基準・水分ゼリー'!C3</f>
        <v/>
      </c>
      <c r="D26" s="47" t="str">
        <f>'水分とろみの基準・水分ゼリー'!D3</f>
        <v/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3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/>
      </c>
      <c r="C31" s="67" t="str">
        <f>'濃厚流動食・補助食品'!C2</f>
        <v/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0j・1j対応：可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/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新潟県燕市笈ケ島104-5</v>
      </c>
      <c r="C36" s="99"/>
      <c r="D36" s="100"/>
      <c r="E36" s="101" t="str">
        <f>'施設概要'!C2</f>
        <v/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栄養課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0256-91-3333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/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46054.46633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7</v>
      </c>
      <c r="B1" s="113"/>
      <c r="C1" s="113"/>
      <c r="D1" s="113"/>
    </row>
    <row r="2">
      <c r="A2" s="114" t="s">
        <v>8</v>
      </c>
      <c r="B2" s="115"/>
      <c r="C2" s="116" t="s">
        <v>9</v>
      </c>
      <c r="D2" s="117" t="s">
        <v>10</v>
      </c>
    </row>
    <row r="3">
      <c r="A3" s="118" t="s">
        <v>11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12</v>
      </c>
      <c r="B5" s="123" t="s">
        <v>13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14</v>
      </c>
      <c r="B1" s="122"/>
    </row>
    <row r="2">
      <c r="A2" s="122" t="s">
        <v>12</v>
      </c>
      <c r="B2" s="122" t="s">
        <v>15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1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2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46054.46615011574</v>
      </c>
      <c r="C6" s="136"/>
    </row>
  </sheetData>
  <mergeCells count="1">
    <mergeCell ref="C2:C6"/>
  </mergeCells>
  <drawing r:id="rId1"/>
</worksheet>
</file>