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<sst xmlns="http://schemas.openxmlformats.org/spreadsheetml/2006/main" count="195" uniqueCount="56">
  <si>
    <t>新潟県燕市五千石3223番3</t>
  </si>
  <si>
    <t>「利用者の喜び」という当施設の理念に基づき、利用者様に喜んでもらい、個々の食形態に合った食事を提供しています。また、レクレーションとして施設近隣のお店から出前レクなどを行って、利用者様に楽しんで貰っている。</t>
  </si>
  <si>
    <t>日清医療食品</t>
  </si>
  <si>
    <t>0256-98-0016</t>
  </si>
  <si>
    <t>0256-97-122</t>
  </si>
  <si>
    <t>常食</t>
  </si>
  <si>
    <t>刻み</t>
  </si>
  <si>
    <t>極刻み</t>
  </si>
  <si>
    <t>ムース</t>
  </si>
  <si>
    <t>豚肉の生姜焼き</t>
  </si>
  <si>
    <t>鮭の塩焼き</t>
  </si>
  <si>
    <t>青菜のナムル</t>
  </si>
  <si>
    <t>一般的な食事</t>
  </si>
  <si>
    <t>一口で食べれる大きさの食事</t>
  </si>
  <si>
    <t>調理後、細かく刻む</t>
  </si>
  <si>
    <t>調理後、より細かく刻む</t>
  </si>
  <si>
    <t>調理後、ミキサーで撹拌し、ムース状にする</t>
  </si>
  <si>
    <t>通常の大きさ</t>
  </si>
  <si>
    <t>一口大</t>
  </si>
  <si>
    <t>0.5cm程度</t>
  </si>
  <si>
    <t>0.1cm程度</t>
  </si>
  <si>
    <t>ペースト状</t>
  </si>
  <si>
    <t>歯茎でつぶせる</t>
  </si>
  <si>
    <t>噛まなくてよい</t>
  </si>
  <si>
    <t>4</t>
  </si>
  <si>
    <t>2-1</t>
  </si>
  <si>
    <t>米飯150</t>
  </si>
  <si>
    <t>全粥250</t>
  </si>
  <si>
    <t>ミキサー食粥250</t>
  </si>
  <si>
    <t>米飯</t>
  </si>
  <si>
    <t>全粥</t>
  </si>
  <si>
    <t>ミキサー粥</t>
  </si>
  <si>
    <t>通常のごはん</t>
  </si>
  <si>
    <t>通常の全粥</t>
  </si>
  <si>
    <t>全粥に0.5％ソフティアを加えミキサーにかけたもの</t>
  </si>
  <si>
    <t>イオンサポート</t>
  </si>
  <si>
    <t>ネオハイトロミールスリム</t>
  </si>
  <si>
    <t>小さじ</t>
  </si>
  <si>
    <t>イノラス</t>
  </si>
  <si>
    <t>エンシュア</t>
  </si>
  <si>
    <t>０ｊ・１ｊ対応：</t>
  </si>
  <si>
    <t>特別養護老人ホーム</t>
  </si>
  <si>
    <t>分水いちごの実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</si>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</sst>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jpg"/><Relationship Id="rId10" Type="http://schemas.openxmlformats.org/officeDocument/2006/relationships/image" Target="../media/image2.jpg"/><Relationship Id="rId13" Type="http://schemas.openxmlformats.org/officeDocument/2006/relationships/image" Target="../media/image5.jpg"/><Relationship Id="rId12" Type="http://schemas.openxmlformats.org/officeDocument/2006/relationships/image" Target="../media/image9.jpg"/><Relationship Id="rId1" Type="http://schemas.openxmlformats.org/officeDocument/2006/relationships/image" Target="../media/image3.jpg"/><Relationship Id="rId2" Type="http://schemas.openxmlformats.org/officeDocument/2006/relationships/image" Target="../media/image14.jpg"/><Relationship Id="rId3" Type="http://schemas.openxmlformats.org/officeDocument/2006/relationships/image" Target="../media/image6.jpg"/><Relationship Id="rId4" Type="http://schemas.openxmlformats.org/officeDocument/2006/relationships/image" Target="../media/image11.jpg"/><Relationship Id="rId9" Type="http://schemas.openxmlformats.org/officeDocument/2006/relationships/image" Target="../media/image13.jpg"/><Relationship Id="rId5" Type="http://schemas.openxmlformats.org/officeDocument/2006/relationships/image" Target="../media/image10.jpg"/><Relationship Id="rId6" Type="http://schemas.openxmlformats.org/officeDocument/2006/relationships/image" Target="../media/image7.jpg"/><Relationship Id="rId7" Type="http://schemas.openxmlformats.org/officeDocument/2006/relationships/image" Target="../media/image8.jpg"/><Relationship Id="rId8" Type="http://schemas.openxmlformats.org/officeDocument/2006/relationships/image" Target="../media/image15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jpg"/><Relationship Id="rId10" Type="http://schemas.openxmlformats.org/officeDocument/2006/relationships/image" Target="../media/image2.jpg"/><Relationship Id="rId13" Type="http://schemas.openxmlformats.org/officeDocument/2006/relationships/image" Target="../media/image5.jpg"/><Relationship Id="rId12" Type="http://schemas.openxmlformats.org/officeDocument/2006/relationships/image" Target="../media/image9.jpg"/><Relationship Id="rId1" Type="http://schemas.openxmlformats.org/officeDocument/2006/relationships/image" Target="../media/image3.jpg"/><Relationship Id="rId2" Type="http://schemas.openxmlformats.org/officeDocument/2006/relationships/image" Target="../media/image14.jpg"/><Relationship Id="rId3" Type="http://schemas.openxmlformats.org/officeDocument/2006/relationships/image" Target="../media/image6.jpg"/><Relationship Id="rId4" Type="http://schemas.openxmlformats.org/officeDocument/2006/relationships/image" Target="../media/image11.jpg"/><Relationship Id="rId9" Type="http://schemas.openxmlformats.org/officeDocument/2006/relationships/image" Target="../media/image13.jpg"/><Relationship Id="rId5" Type="http://schemas.openxmlformats.org/officeDocument/2006/relationships/image" Target="../media/image10.jpg"/><Relationship Id="rId6" Type="http://schemas.openxmlformats.org/officeDocument/2006/relationships/image" Target="../media/image7.jpg"/><Relationship Id="rId7" Type="http://schemas.openxmlformats.org/officeDocument/2006/relationships/image" Target="../media/image8.jpg"/><Relationship Id="rId8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010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0100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01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0100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0100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790575"/>
    <xdr:pic>
      <xdr:nvPicPr>
        <xdr:cNvPr id="0" name="image1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0100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0100"/>
    <xdr:pic>
      <xdr:nvPicPr>
        <xdr:cNvPr id="0" name="image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010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0100"/>
    <xdr:pic>
      <xdr:nvPicPr>
        <xdr:cNvPr id="0" name="image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010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0100"/>
    <xdr:pic>
      <xdr:nvPicPr>
        <xdr:cNvPr id="0" name="image1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01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0100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0100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790575"/>
    <xdr:pic>
      <xdr:nvPicPr>
        <xdr:cNvPr id="0" name="image1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1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0100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0100"/>
    <xdr:pic>
      <xdr:nvPicPr>
        <xdr:cNvPr id="0" name="image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010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0100"/>
    <xdr:pic>
      <xdr:nvPicPr>
        <xdr:cNvPr id="0" name="image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5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45781.612016597224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5</v>
      </c>
      <c r="E2" s="11" t="s">
        <v>7</v>
      </c>
      <c r="F2" s="11" t="s">
        <v>8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10</v>
      </c>
      <c r="D5" s="13" t="s">
        <v>10</v>
      </c>
      <c r="E5" s="13" t="s">
        <v>10</v>
      </c>
      <c r="F5" s="13" t="s">
        <v>10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11</v>
      </c>
      <c r="C7" s="13" t="s">
        <v>11</v>
      </c>
      <c r="D7" s="13" t="s">
        <v>11</v>
      </c>
      <c r="E7" s="13" t="s">
        <v>11</v>
      </c>
      <c r="F7" s="13" t="s">
        <v>11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22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>
        <v>4.0</v>
      </c>
      <c r="F12" s="140">
        <v>45689.0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27</v>
      </c>
      <c r="E13" s="27" t="s">
        <v>26</v>
      </c>
      <c r="F13" s="27" t="s">
        <v>28</v>
      </c>
      <c r="G13" s="27"/>
      <c r="H13" s="27"/>
    </row>
    <row r="14" ht="22.5" customHeight="1">
      <c r="A14" s="141" t="s">
        <v>52</v>
      </c>
      <c r="B14" s="142">
        <v>1500.0</v>
      </c>
      <c r="C14" s="142">
        <v>1500.0</v>
      </c>
      <c r="D14" s="142">
        <v>1500.0</v>
      </c>
      <c r="E14" s="142">
        <v>1500.0</v>
      </c>
      <c r="F14" s="142">
        <v>1500.0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32</v>
      </c>
      <c r="C4" s="35" t="s">
        <v>33</v>
      </c>
      <c r="D4" s="35" t="s">
        <v>34</v>
      </c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35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36</v>
      </c>
      <c r="C3" s="46" t="s">
        <v>36</v>
      </c>
      <c r="D3" s="46" t="s">
        <v>36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>
        <v>0.8</v>
      </c>
      <c r="C4" s="51">
        <v>1.5</v>
      </c>
      <c r="D4" s="51">
        <v>3.0</v>
      </c>
      <c r="E4" s="51" t="s">
        <v>53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53</v>
      </c>
      <c r="C5" s="54" t="s">
        <v>53</v>
      </c>
      <c r="D5" s="54" t="s">
        <v>53</v>
      </c>
      <c r="E5" s="54" t="s">
        <v>53</v>
      </c>
      <c r="F5" s="53" t="s">
        <v>37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38</v>
      </c>
      <c r="C2" s="59" t="s">
        <v>39</v>
      </c>
      <c r="D2" s="59"/>
      <c r="E2" s="60"/>
      <c r="F2" s="61" t="s">
        <v>40</v>
      </c>
      <c r="G2" s="149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41</v>
      </c>
      <c r="B1" s="71"/>
      <c r="C1" s="71" t="s">
        <v>42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5</v>
      </c>
      <c r="E4" s="150" t="s">
        <v>7</v>
      </c>
      <c r="F4" s="150" t="s">
        <v>8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9</v>
      </c>
      <c r="D5" s="151" t="s">
        <v>9</v>
      </c>
      <c r="E5" s="151" t="s">
        <v>9</v>
      </c>
      <c r="F5" s="151" t="s">
        <v>9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10</v>
      </c>
      <c r="C7" s="151" t="s">
        <v>10</v>
      </c>
      <c r="D7" s="151" t="s">
        <v>10</v>
      </c>
      <c r="E7" s="151" t="s">
        <v>10</v>
      </c>
      <c r="F7" s="151" t="s">
        <v>10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11</v>
      </c>
      <c r="C9" s="151" t="s">
        <v>11</v>
      </c>
      <c r="D9" s="151" t="s">
        <v>11</v>
      </c>
      <c r="E9" s="151" t="s">
        <v>11</v>
      </c>
      <c r="F9" s="151" t="s">
        <v>11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12</v>
      </c>
      <c r="C11" s="152" t="s">
        <v>13</v>
      </c>
      <c r="D11" s="152" t="s">
        <v>14</v>
      </c>
      <c r="E11" s="152" t="s">
        <v>15</v>
      </c>
      <c r="F11" s="152" t="s">
        <v>16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17</v>
      </c>
      <c r="C12" s="22" t="s">
        <v>18</v>
      </c>
      <c r="D12" s="22" t="s">
        <v>19</v>
      </c>
      <c r="E12" s="22" t="s">
        <v>20</v>
      </c>
      <c r="F12" s="22" t="s">
        <v>21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22</v>
      </c>
      <c r="F13" s="22" t="s">
        <v>23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24</v>
      </c>
      <c r="F14" s="154" t="s">
        <v>25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26</v>
      </c>
      <c r="C15" s="155" t="s">
        <v>26</v>
      </c>
      <c r="D15" s="155" t="s">
        <v>27</v>
      </c>
      <c r="E15" s="155" t="s">
        <v>26</v>
      </c>
      <c r="F15" s="155" t="s">
        <v>28</v>
      </c>
      <c r="G15" s="155"/>
      <c r="H15" s="155"/>
    </row>
    <row r="16" ht="22.5" customHeight="1">
      <c r="A16" s="28"/>
      <c r="B16" s="142">
        <v>1500.0</v>
      </c>
      <c r="C16" s="142">
        <v>1500.0</v>
      </c>
      <c r="D16" s="142">
        <v>1500.0</v>
      </c>
      <c r="E16" s="142">
        <v>1500.0</v>
      </c>
      <c r="F16" s="142">
        <v>1500.0</v>
      </c>
      <c r="G16" s="142"/>
      <c r="H16" s="142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29</v>
      </c>
      <c r="C19" s="32" t="s">
        <v>30</v>
      </c>
      <c r="D19" s="32" t="s">
        <v>31</v>
      </c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32</v>
      </c>
      <c r="C21" s="156" t="s">
        <v>33</v>
      </c>
      <c r="D21" s="156" t="s">
        <v>34</v>
      </c>
      <c r="E21" s="156"/>
      <c r="F21" s="156"/>
      <c r="G21" s="156"/>
      <c r="H21" s="83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35</v>
      </c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36</v>
      </c>
      <c r="C26" s="46" t="s">
        <v>36</v>
      </c>
      <c r="D26" s="46" t="s">
        <v>36</v>
      </c>
      <c r="E26" s="47"/>
      <c r="F26" s="48" t="s">
        <v>54</v>
      </c>
      <c r="G26" s="46"/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>
        <v>0.8</v>
      </c>
      <c r="C27" s="51">
        <v>1.5</v>
      </c>
      <c r="D27" s="51">
        <v>3.0</v>
      </c>
      <c r="E27" s="52"/>
      <c r="F27" s="48" t="s">
        <v>55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3" t="s">
        <v>37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38</v>
      </c>
      <c r="C31" s="59" t="s">
        <v>39</v>
      </c>
      <c r="D31" s="59"/>
      <c r="E31" s="60"/>
      <c r="F31" s="161" t="s">
        <v>40</v>
      </c>
      <c r="G31" s="162"/>
      <c r="H31" s="92"/>
    </row>
    <row r="32" ht="22.5" customHeight="1">
      <c r="A32" s="63"/>
      <c r="B32" s="59"/>
      <c r="C32" s="59"/>
      <c r="D32" s="59"/>
      <c r="E32" s="67"/>
      <c r="F32" s="64"/>
      <c r="G32" s="94"/>
      <c r="H32" s="65"/>
    </row>
    <row r="33" ht="22.5" customHeight="1">
      <c r="A33" s="66"/>
      <c r="B33" s="59"/>
      <c r="C33" s="59"/>
      <c r="D33" s="67"/>
      <c r="E33" s="67"/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45781.61182521991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5</v>
      </c>
      <c r="E2" s="11" t="s">
        <v>7</v>
      </c>
      <c r="F2" s="11" t="s">
        <v>8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10</v>
      </c>
      <c r="C5" s="13" t="s">
        <v>10</v>
      </c>
      <c r="D5" s="13" t="s">
        <v>10</v>
      </c>
      <c r="E5" s="13" t="s">
        <v>10</v>
      </c>
      <c r="F5" s="13" t="s">
        <v>10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11</v>
      </c>
      <c r="C7" s="13" t="s">
        <v>11</v>
      </c>
      <c r="D7" s="13" t="s">
        <v>11</v>
      </c>
      <c r="E7" s="13" t="s">
        <v>11</v>
      </c>
      <c r="F7" s="13" t="s">
        <v>11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22</v>
      </c>
      <c r="F11" s="22" t="s">
        <v>23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24</v>
      </c>
      <c r="F12" s="25" t="s">
        <v>25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26</v>
      </c>
      <c r="C13" s="27" t="s">
        <v>26</v>
      </c>
      <c r="D13" s="27" t="s">
        <v>27</v>
      </c>
      <c r="E13" s="27" t="s">
        <v>26</v>
      </c>
      <c r="F13" s="27" t="s">
        <v>28</v>
      </c>
      <c r="G13" s="27"/>
      <c r="H13" s="27"/>
    </row>
    <row r="14" ht="22.5" customHeight="1">
      <c r="A14" s="28"/>
      <c r="B14" s="29">
        <v>1500.0</v>
      </c>
      <c r="C14" s="29">
        <v>1500.0</v>
      </c>
      <c r="D14" s="29">
        <v>1500.0</v>
      </c>
      <c r="E14" s="29">
        <v>1500.0</v>
      </c>
      <c r="F14" s="29">
        <v>1500.0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29</v>
      </c>
      <c r="C2" s="32" t="s">
        <v>30</v>
      </c>
      <c r="D2" s="32" t="s">
        <v>31</v>
      </c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32</v>
      </c>
      <c r="C4" s="35" t="s">
        <v>33</v>
      </c>
      <c r="D4" s="35" t="s">
        <v>34</v>
      </c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35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36</v>
      </c>
      <c r="C3" s="46" t="s">
        <v>36</v>
      </c>
      <c r="D3" s="46" t="s">
        <v>36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/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>
        <v>0.8</v>
      </c>
      <c r="C4" s="49">
        <v>1.5</v>
      </c>
      <c r="D4" s="49">
        <v>3.0</v>
      </c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37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38</v>
      </c>
      <c r="C2" s="59" t="s">
        <v>39</v>
      </c>
      <c r="D2" s="59"/>
      <c r="E2" s="60"/>
      <c r="F2" s="61" t="s">
        <v>40</v>
      </c>
      <c r="G2" s="62"/>
    </row>
    <row r="3" ht="22.5" customHeight="1">
      <c r="A3" s="63"/>
      <c r="B3" s="59"/>
      <c r="C3" s="59"/>
      <c r="D3" s="59"/>
      <c r="E3" s="60"/>
      <c r="F3" s="64"/>
      <c r="G3" s="65"/>
    </row>
    <row r="4" ht="22.5" customHeight="1">
      <c r="A4" s="66"/>
      <c r="B4" s="59"/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41</v>
      </c>
      <c r="B1" s="71"/>
      <c r="C1" s="71" t="s">
        <v>42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常食</v>
      </c>
      <c r="C4" s="76" t="str">
        <f>'おかず形態一覧表'!C2</f>
        <v>刻み</v>
      </c>
      <c r="D4" s="76" t="str">
        <f>'おかず形態一覧表'!D2</f>
        <v>常食</v>
      </c>
      <c r="E4" s="76" t="str">
        <f>'おかず形態一覧表'!E2</f>
        <v>極刻み</v>
      </c>
      <c r="F4" s="76" t="str">
        <f>'おかず形態一覧表'!F2</f>
        <v>ムース</v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豚肉の生姜焼き</v>
      </c>
      <c r="C5" s="77" t="str">
        <f>'おかず形態一覧表'!C3</f>
        <v>豚肉の生姜焼き</v>
      </c>
      <c r="D5" s="77" t="str">
        <f>'おかず形態一覧表'!D3</f>
        <v>豚肉の生姜焼き</v>
      </c>
      <c r="E5" s="77" t="str">
        <f>'おかず形態一覧表'!E3</f>
        <v>豚肉の生姜焼き</v>
      </c>
      <c r="F5" s="77" t="str">
        <f>'おかず形態一覧表'!F3</f>
        <v>豚肉の生姜焼き</v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鮭の塩焼き</v>
      </c>
      <c r="C7" s="77" t="str">
        <f>'おかず形態一覧表'!C5</f>
        <v>鮭の塩焼き</v>
      </c>
      <c r="D7" s="77" t="str">
        <f>'おかず形態一覧表'!D5</f>
        <v>鮭の塩焼き</v>
      </c>
      <c r="E7" s="77" t="str">
        <f>'おかず形態一覧表'!E5</f>
        <v>鮭の塩焼き</v>
      </c>
      <c r="F7" s="77" t="str">
        <f>'おかず形態一覧表'!F5</f>
        <v>鮭の塩焼き</v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青菜のナムル</v>
      </c>
      <c r="C9" s="77" t="str">
        <f>'おかず形態一覧表'!C7</f>
        <v>青菜のナムル</v>
      </c>
      <c r="D9" s="77" t="str">
        <f>'おかず形態一覧表'!D7</f>
        <v>青菜のナムル</v>
      </c>
      <c r="E9" s="77" t="str">
        <f>'おかず形態一覧表'!E7</f>
        <v>青菜のナムル</v>
      </c>
      <c r="F9" s="77" t="str">
        <f>'おかず形態一覧表'!F7</f>
        <v>青菜のナムル</v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一般的な食事</v>
      </c>
      <c r="C11" s="78" t="str">
        <f>'おかず形態一覧表'!C9</f>
        <v>一口で食べれる大きさの食事</v>
      </c>
      <c r="D11" s="78" t="str">
        <f>'おかず形態一覧表'!D9</f>
        <v>調理後、細かく刻む</v>
      </c>
      <c r="E11" s="78" t="str">
        <f>'おかず形態一覧表'!E9</f>
        <v>調理後、より細かく刻む</v>
      </c>
      <c r="F11" s="78" t="str">
        <f>'おかず形態一覧表'!F9</f>
        <v>調理後、ミキサーで撹拌し、ムース状にする</v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一口大</v>
      </c>
      <c r="D12" s="23" t="str">
        <f>'おかず形態一覧表'!D10</f>
        <v>0.5cm程度</v>
      </c>
      <c r="E12" s="23" t="str">
        <f>'おかず形態一覧表'!E10</f>
        <v>0.1cm程度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歯茎でつぶせる</v>
      </c>
      <c r="F13" s="23" t="str">
        <f>'おかず形態一覧表'!F11</f>
        <v>噛まなくてよい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4</v>
      </c>
      <c r="F14" s="24" t="str">
        <f>'おかず形態一覧表'!F12</f>
        <v>2-1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>米飯150</v>
      </c>
      <c r="C15" s="79" t="str">
        <f>'おかず形態一覧表'!C13</f>
        <v>米飯150</v>
      </c>
      <c r="D15" s="79" t="str">
        <f>'おかず形態一覧表'!D13</f>
        <v>全粥250</v>
      </c>
      <c r="E15" s="79" t="str">
        <f>'おかず形態一覧表'!E13</f>
        <v>米飯150</v>
      </c>
      <c r="F15" s="79" t="str">
        <f>'おかず形態一覧表'!F13</f>
        <v>ミキサー食粥250</v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8"/>
      <c r="B16" s="80">
        <f>'おかず形態一覧表'!B14</f>
        <v>1500</v>
      </c>
      <c r="C16" s="80">
        <f>'おかず形態一覧表'!C14</f>
        <v>1500</v>
      </c>
      <c r="D16" s="80">
        <f>'おかず形態一覧表'!D14</f>
        <v>1500</v>
      </c>
      <c r="E16" s="80">
        <f>'おかず形態一覧表'!E14</f>
        <v>1500</v>
      </c>
      <c r="F16" s="80">
        <f>'おかず形態一覧表'!F14</f>
        <v>1500</v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全粥</v>
      </c>
      <c r="D19" s="33" t="str">
        <f>'主食一覧'!D2</f>
        <v>ミキサー粥</v>
      </c>
      <c r="E19" s="33" t="str">
        <f>'主食一覧'!E2</f>
        <v/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通常のごはん</v>
      </c>
      <c r="C21" s="83" t="str">
        <f>'主食一覧'!C4</f>
        <v>通常の全粥</v>
      </c>
      <c r="D21" s="83" t="str">
        <f>'主食一覧'!D4</f>
        <v>全粥に0.5％ソフティアを加えミキサーにかけたもの</v>
      </c>
      <c r="E21" s="83" t="str">
        <f>'主食一覧'!E4</f>
        <v/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/>
      </c>
      <c r="C22" s="84" t="str">
        <f>'主食一覧'!C5</f>
        <v/>
      </c>
      <c r="D22" s="84" t="str">
        <f>'主食一覧'!D5</f>
        <v/>
      </c>
      <c r="E22" s="84" t="str">
        <f>'主食一覧'!E5</f>
        <v/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>イオンサポート</v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ネオハイトロミールスリム</v>
      </c>
      <c r="C26" s="47" t="str">
        <f>'水分とろみの基準・水分ゼリー'!C3</f>
        <v>ネオハイトロミールスリム</v>
      </c>
      <c r="D26" s="47" t="str">
        <f>'水分とろみの基準・水分ゼリー'!D3</f>
        <v>ネオハイトロミールスリム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/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>
        <f>'水分とろみの基準・水分ゼリー'!B4</f>
        <v>0.8</v>
      </c>
      <c r="C27" s="52">
        <f>'水分とろみの基準・水分ゼリー'!C4</f>
        <v>1.5</v>
      </c>
      <c r="D27" s="52">
        <f>'水分とろみの基準・水分ゼリー'!D4</f>
        <v>3</v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37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イノラス</v>
      </c>
      <c r="C31" s="67" t="str">
        <f>'濃厚流動食・補助食品'!C2</f>
        <v>エンシュア</v>
      </c>
      <c r="D31" s="67" t="str">
        <f>'濃厚流動食・補助食品'!D2</f>
        <v/>
      </c>
      <c r="E31" s="60" t="str">
        <f>'濃厚流動食・補助食品'!E2</f>
        <v/>
      </c>
      <c r="F31" s="90" t="str">
        <f>'濃厚流動食・補助食品'!F2</f>
        <v>０ｊ・１ｊ対応：</v>
      </c>
      <c r="G31" s="91" t="str">
        <f>'濃厚流動食・補助食品'!G2</f>
        <v/>
      </c>
      <c r="H31" s="92"/>
    </row>
    <row r="32" ht="22.5" customHeight="1">
      <c r="A32" s="63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3" t="str">
        <f>'濃厚流動食・補助食品'!F3</f>
        <v/>
      </c>
      <c r="G32" s="94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5"/>
      <c r="H33" s="69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新潟県燕市五千石3223番3</v>
      </c>
      <c r="C36" s="99"/>
      <c r="D36" s="100"/>
      <c r="E36" s="101" t="str">
        <f>'施設概要'!C2</f>
        <v>「利用者の喜び」という当施設の理念に基づき、利用者様に喜んでもらい、個々の食形態に合った食事を提供しています。また、レクレーションとして施設近隣のお店から出前レクなどを行って、利用者様に楽しんで貰っている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日清医療食品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0256-98-0016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0256-97-122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45781.61202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43</v>
      </c>
      <c r="B1" s="113"/>
      <c r="C1" s="113"/>
      <c r="D1" s="113"/>
    </row>
    <row r="2">
      <c r="A2" s="114" t="s">
        <v>44</v>
      </c>
      <c r="B2" s="115"/>
      <c r="C2" s="116" t="s">
        <v>45</v>
      </c>
      <c r="D2" s="117" t="s">
        <v>46</v>
      </c>
    </row>
    <row r="3">
      <c r="A3" s="118" t="s">
        <v>47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48</v>
      </c>
      <c r="B5" s="123" t="s">
        <v>49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50</v>
      </c>
      <c r="B1" s="122"/>
    </row>
    <row r="2">
      <c r="A2" s="122" t="s">
        <v>48</v>
      </c>
      <c r="B2" s="122" t="s">
        <v>51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45781.61182521991</v>
      </c>
      <c r="C6" s="136"/>
    </row>
  </sheetData>
  <mergeCells count="1">
    <mergeCell ref="C2:C6"/>
  </mergeCells>
  <drawing r:id="rId1"/>
</worksheet>
</file>