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0C43CCD3-592C-482D-9E4D-350003E0B2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<sst xmlns="http://schemas.openxmlformats.org/spreadsheetml/2006/main" count="56" uniqueCount="56">
  <si>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</si>
  <si>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</si>
  <si>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</si>
  <si>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</si>
  <si>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</si>
  <si>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</si>
  <si>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</si>
  <si>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</si>
  <si>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</si>
  <si>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</si>
  <si>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</si>
  <si>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</si>
  <si>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</si>
  <si>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</si>
  <si>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</si>
  <si>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</si>
  <si>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</si>
  <si>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</si>
  <si>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</si>
  <si>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</si>
  <si>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</si>
  <si>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</si>
  <si>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</si>
  <si>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</si>
  <si>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</si>
  <si>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</si>
  <si>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</si>
  <si>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</si>
  <si>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</si>
  <si>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</si>
  <si>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</si>
  <si>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</si>
  <si>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</si>
  <si>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</si>
  <si>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</si>
  <si>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</si>
  <si>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</si>
  <si>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</si>
  <si>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</si>
  <si>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</si>
  <si>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</si>
  <si>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</si>
  <si>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</si>
  <si>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</si>
  <si>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</si>
  <si>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</si>
  <si>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</si>
  <si>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</si>
  <si>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</si>
  <si>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</si>
  <si>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</si>
  <si>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</si>
  <si>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</si>
  <si>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</si>
  <si>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</si>
  <si>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Comisión Municipal del Deporte de Dolores Hidalgo, CIN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</si>
</sst>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Border="1" applyAlignment="1" applyProtection="1">
      <alignment horizontal="right"/>
      <protection locked="0"/>
    </xf>
    <xf numFmtId="43" fontId="4" fillId="0" borderId="4" xfId="17" applyFont="1" applyBorder="1" applyAlignment="1" applyProtection="1">
      <alignment horizontal="center" vertical="center"/>
      <protection locked="0"/>
    </xf>
    <xf numFmtId="43" fontId="3" fillId="0" borderId="4" xfId="17" applyFont="1" applyBorder="1" applyAlignment="1" applyProtection="1">
      <alignment horizontal="right"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10" sqref="B1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384</v>
      </c>
      <c r="C4" s="17">
        <f>SUM(C5:C11)</f>
        <v>25670.560000000001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384</v>
      </c>
      <c r="C11" s="18">
        <v>25670.560000000001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1668357.2</v>
      </c>
      <c r="C13" s="17">
        <f>SUM(C14:C15)</f>
        <v>3487378.85</v>
      </c>
      <c r="D13" s="2"/>
    </row>
    <row r="14" spans="1:4" ht="22.5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1668357.2</v>
      </c>
      <c r="C15" s="18">
        <v>3487378.85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1668741.2</v>
      </c>
      <c r="C24" s="20">
        <f>SUM(C4+C13+C17)</f>
        <v>3513049.41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1026905.54</v>
      </c>
      <c r="C27" s="17">
        <f>SUM(C28:C30)</f>
        <v>2857230.93</v>
      </c>
      <c r="D27" s="2"/>
    </row>
    <row r="28" spans="1:5" ht="11.25" customHeight="1" x14ac:dyDescent="0.2">
      <c r="A28" s="8" t="s">
        <v>36</v>
      </c>
      <c r="B28" s="18">
        <v>572777.13</v>
      </c>
      <c r="C28" s="18">
        <v>2272111.52</v>
      </c>
      <c r="D28" s="4">
        <v>5110</v>
      </c>
    </row>
    <row r="29" spans="1:5" ht="11.25" customHeight="1" x14ac:dyDescent="0.2">
      <c r="A29" s="8" t="s">
        <v>16</v>
      </c>
      <c r="B29" s="18">
        <v>28797.09</v>
      </c>
      <c r="C29" s="18">
        <v>197161.31</v>
      </c>
      <c r="D29" s="4">
        <v>5120</v>
      </c>
    </row>
    <row r="30" spans="1:5" ht="11.25" customHeight="1" x14ac:dyDescent="0.2">
      <c r="A30" s="8" t="s">
        <v>17</v>
      </c>
      <c r="B30" s="18">
        <v>425331.32</v>
      </c>
      <c r="C30" s="18">
        <v>387958.1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51001.35</v>
      </c>
      <c r="C32" s="17">
        <f>SUM(C33:C41)</f>
        <v>655818.48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51001.35</v>
      </c>
      <c r="C36" s="18">
        <v>655818.48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27961.98</v>
      </c>
      <c r="C55" s="17">
        <f>SUM(C56:C59)</f>
        <v>128056.64</v>
      </c>
      <c r="D55" s="2"/>
    </row>
    <row r="56" spans="1:5" ht="11.25" customHeight="1" x14ac:dyDescent="0.2">
      <c r="A56" s="8" t="s">
        <v>31</v>
      </c>
      <c r="B56" s="18">
        <v>27961.98</v>
      </c>
      <c r="C56" s="18">
        <v>128056.64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1105868.8700000001</v>
      </c>
      <c r="C64" s="20">
        <f>C61+C55+C48+C43+C32+C27</f>
        <v>3641106.0500000003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562872.32999999984</v>
      </c>
      <c r="C66" s="17">
        <f>C24-C64</f>
        <v>-128056.64000000013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8571</cp:lastModifiedBy>
  <cp:lastPrinted>2019-05-15T20:49:00Z</cp:lastPrinted>
  <dcterms:created xsi:type="dcterms:W3CDTF">2012-12-11T20:29:16Z</dcterms:created>
  <dcterms:modified xsi:type="dcterms:W3CDTF">2026-04-15T19:18:51Z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