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  <extLst>
    <ext uri="GoogleSheetsCustomDataVersion2">
      <go:sheetsCustomData xmlns:go="http://customooxmlschemas.google.com/" r:id="rId5" roundtripDataChecksum="imFwrSbg1CLH+3zcHnw8p8WoLr46/0pdhzp0duU5pe8="/>
    </ext>
  </extLst>
</workbook>
</file>

<file path=xl/sharedStrings.xml><?xml version="1.0" encoding="utf-8"?>
<sst xmlns="http://schemas.openxmlformats.org/spreadsheetml/2006/main" count="1918" uniqueCount="226">
  <si>
    <t>Затверджую</t>
  </si>
  <si>
    <t>Ректор</t>
  </si>
  <si>
    <t>В.С. Мошинський</t>
  </si>
  <si>
    <t>"___"____________________ 2026р.</t>
  </si>
  <si>
    <t>Національний  університет водного господарства та природокористування</t>
  </si>
  <si>
    <t>Графік</t>
  </si>
  <si>
    <t>освітнього процесу заочної форми навчання на 2026-2027н.р.</t>
  </si>
  <si>
    <t>ННІ</t>
  </si>
  <si>
    <t>Спеціальність</t>
  </si>
  <si>
    <t>ШИФР</t>
  </si>
  <si>
    <t>Курс</t>
  </si>
  <si>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</si>
  <si>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</si>
  <si>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</si>
  <si>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</si>
  <si>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</si>
  <si>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</si>
  <si>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</si>
  <si>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</si>
  <si>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</si>
  <si>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</si>
  <si>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</si>
  <si>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</si>
  <si>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</si>
  <si>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</si>
  <si>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ННІЕАВГ</t>
  </si>
  <si>
    <t>Гідротехнічне будівництво, водна інженерія та водні технології</t>
  </si>
  <si>
    <t>G19</t>
  </si>
  <si>
    <t>І</t>
  </si>
  <si>
    <t>О</t>
  </si>
  <si>
    <t>1 фах</t>
  </si>
  <si>
    <t>2 фах</t>
  </si>
  <si>
    <t>Х</t>
  </si>
  <si>
    <t>ІІ</t>
  </si>
  <si>
    <t>ІІІ</t>
  </si>
  <si>
    <t>ІV</t>
  </si>
  <si>
    <t>V</t>
  </si>
  <si>
    <t>БР</t>
  </si>
  <si>
    <t>VІм</t>
  </si>
  <si>
    <t>VІІм</t>
  </si>
  <si>
    <t>М</t>
  </si>
  <si>
    <t>Теплоенергетика</t>
  </si>
  <si>
    <t>G4.02</t>
  </si>
  <si>
    <t>3 фах</t>
  </si>
  <si>
    <t>4 фах</t>
  </si>
  <si>
    <t>Гідроенергетика</t>
  </si>
  <si>
    <t>G4.03</t>
  </si>
  <si>
    <t>І фах</t>
  </si>
  <si>
    <t>ІІ  фах</t>
  </si>
  <si>
    <t>А</t>
  </si>
  <si>
    <t>Науки про Землю</t>
  </si>
  <si>
    <t>E4</t>
  </si>
  <si>
    <t>I фах</t>
  </si>
  <si>
    <t>VIм</t>
  </si>
  <si>
    <t>Автоматизація, комп'ютерно-інтегровані технології та робототехніка</t>
  </si>
  <si>
    <t>G7</t>
  </si>
  <si>
    <t>К</t>
  </si>
  <si>
    <t>IІ фах</t>
  </si>
  <si>
    <t>IІІ фах</t>
  </si>
  <si>
    <t>Автоматизація та комп'ютерно-інтегровані технології (ОПП Автоматизація та комп’ютерно-інтегровані технології)</t>
  </si>
  <si>
    <t>Електроенергетика, електротехніка та електромеханіка</t>
  </si>
  <si>
    <t>G3</t>
  </si>
  <si>
    <t xml:space="preserve">IV </t>
  </si>
  <si>
    <t>II фах</t>
  </si>
  <si>
    <t>ІII фах</t>
  </si>
  <si>
    <t>VIIм</t>
  </si>
  <si>
    <t>ННМІ</t>
  </si>
  <si>
    <t>Машинобудування
 ОПП "Цифрове проектування 
та інтелектуальні технології 
в машинобудуванні"</t>
  </si>
  <si>
    <t>G11</t>
  </si>
  <si>
    <t>Машинобудування
 ОПП "Створення та експлуатація 
машин і обладнання"</t>
  </si>
  <si>
    <t>І(інт)</t>
  </si>
  <si>
    <t>ІІ(інт)</t>
  </si>
  <si>
    <t>Галузеве машинобудування</t>
  </si>
  <si>
    <t>ІІІ(інт)</t>
  </si>
  <si>
    <t>Машинобудування
 ОПП "Інжиніринг машин 
та обладнання"</t>
  </si>
  <si>
    <t>VIІм</t>
  </si>
  <si>
    <t>Автомобільний транспорт</t>
  </si>
  <si>
    <t>J8</t>
  </si>
  <si>
    <t>Автомобільний транспорт 
 ОПП "Транспортні технології 
 (на автомобільному транспорті)"</t>
  </si>
  <si>
    <t>Транспортні технології 
(автомобільний транспорт)</t>
  </si>
  <si>
    <t>Гірництво та нафтогазові технології
 ОПП "Гірництво"</t>
  </si>
  <si>
    <t>G16</t>
  </si>
  <si>
    <t>Гірництво</t>
  </si>
  <si>
    <t>Агроінженерія 
 ОПП "Інженерія та цифрові технології 
точного землеробства"</t>
  </si>
  <si>
    <t>Н7</t>
  </si>
  <si>
    <t>Агроінженерія</t>
  </si>
  <si>
    <t>ННІБтаА</t>
  </si>
  <si>
    <t>Будівництво</t>
  </si>
  <si>
    <t>Ірік</t>
  </si>
  <si>
    <t>та цивільна інженерія</t>
  </si>
  <si>
    <t>ІІірік</t>
  </si>
  <si>
    <t>за скороченим тер.навч.</t>
  </si>
  <si>
    <t>ІІІрік</t>
  </si>
  <si>
    <t>Будівництво та цивільна інженерія</t>
  </si>
  <si>
    <t>V1м</t>
  </si>
  <si>
    <t>Охорона праці</t>
  </si>
  <si>
    <t>J4</t>
  </si>
  <si>
    <t>зі скороченим терміном</t>
  </si>
  <si>
    <t>ІІрік</t>
  </si>
  <si>
    <t>Цивільна безпека зі скороченим терміном</t>
  </si>
  <si>
    <t>ІІIрік</t>
  </si>
  <si>
    <t>Цивільна безпека</t>
  </si>
  <si>
    <t>Будівництво та цивільна інженерія ПЦБ,ВіВ,МБГ.ТБК. АДіА ,МТТ,ТГВ</t>
  </si>
  <si>
    <t>Культурологія та музеєзнавство (Креативна та цифрова культура)</t>
  </si>
  <si>
    <t>В12</t>
  </si>
  <si>
    <t>КУЛЬТОРОЛОГІЯ</t>
  </si>
  <si>
    <t>ННІЕМ</t>
  </si>
  <si>
    <t>Облік і оподаткування</t>
  </si>
  <si>
    <t>D1</t>
  </si>
  <si>
    <t xml:space="preserve">І(інт) </t>
  </si>
  <si>
    <t>071</t>
  </si>
  <si>
    <t>Торгівля</t>
  </si>
  <si>
    <t>D7</t>
  </si>
  <si>
    <t xml:space="preserve">ІІ(інт) </t>
  </si>
  <si>
    <t>Підприємництво та торгівля</t>
  </si>
  <si>
    <t>076</t>
  </si>
  <si>
    <t>Підприємництво,торгівля, біржова діяльність</t>
  </si>
  <si>
    <t>Менеджмент (Економіка підприємства)</t>
  </si>
  <si>
    <t>D3</t>
  </si>
  <si>
    <t>Фінанси, банківська справа, страхування та фондовий ринок</t>
  </si>
  <si>
    <t>D2</t>
  </si>
  <si>
    <t>І(інт) 3р.</t>
  </si>
  <si>
    <t>х</t>
  </si>
  <si>
    <t>о</t>
  </si>
  <si>
    <t>ІІ(інт) 3р.</t>
  </si>
  <si>
    <t>072</t>
  </si>
  <si>
    <t xml:space="preserve">ІІІ(інт) </t>
  </si>
  <si>
    <t>Фінанси, банківська справа та  страхування</t>
  </si>
  <si>
    <t>Менеджмент (Менеджмент фінасово-економічної діяльності)</t>
  </si>
  <si>
    <t xml:space="preserve">Менеджмент </t>
  </si>
  <si>
    <t>І(інт) 3 р</t>
  </si>
  <si>
    <t>073</t>
  </si>
  <si>
    <t>Менеджмент організацій і адміністрування</t>
  </si>
  <si>
    <t>П</t>
  </si>
  <si>
    <t>Економіка (ОП "Управління персоналом і економіка праці", "Бізнес-аналітика")</t>
  </si>
  <si>
    <t>051</t>
  </si>
  <si>
    <t>Економіка та міжнародні економічні відносини (Економіка та аналітика даних)</t>
  </si>
  <si>
    <t>С1</t>
  </si>
  <si>
    <t>Економіка та міжнародні економічні відносини (Міжнародна економіка)</t>
  </si>
  <si>
    <t>I</t>
  </si>
  <si>
    <t>Міжнародні економічні
 відносини</t>
  </si>
  <si>
    <t>292</t>
  </si>
  <si>
    <t>ІІІ (інт)</t>
  </si>
  <si>
    <t>Маркетинг</t>
  </si>
  <si>
    <t>D5</t>
  </si>
  <si>
    <t>075</t>
  </si>
  <si>
    <t>ІІI (інт) 3р.</t>
  </si>
  <si>
    <t>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</si>
  <si>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Публічне управління та адміністрування
</t>
  </si>
  <si>
    <t>281</t>
  </si>
  <si>
    <t>D4</t>
  </si>
  <si>
    <t>І інт</t>
  </si>
  <si>
    <t>Психологія</t>
  </si>
  <si>
    <t>061</t>
  </si>
  <si>
    <t>С4</t>
  </si>
  <si>
    <t>ІІінт</t>
  </si>
  <si>
    <t>053</t>
  </si>
  <si>
    <t>ІІІінт</t>
  </si>
  <si>
    <t>Vм</t>
  </si>
  <si>
    <t>Соціально-виховна робота з дітьми та молоддю</t>
  </si>
  <si>
    <t>А1</t>
  </si>
  <si>
    <t>Журналістика</t>
  </si>
  <si>
    <t>C7</t>
  </si>
  <si>
    <t>III</t>
  </si>
  <si>
    <t>IV</t>
  </si>
  <si>
    <t>ННІП</t>
  </si>
  <si>
    <t>Середня освіта (Історія та громадянська освіта)</t>
  </si>
  <si>
    <t>А4</t>
  </si>
  <si>
    <t>Середня освіта (Історія )</t>
  </si>
  <si>
    <t>014</t>
  </si>
  <si>
    <t>п</t>
  </si>
  <si>
    <t>м</t>
  </si>
  <si>
    <t xml:space="preserve">Право </t>
  </si>
  <si>
    <t>D8</t>
  </si>
  <si>
    <t>081</t>
  </si>
  <si>
    <t>Правоохоронна діяльність</t>
  </si>
  <si>
    <t>K9</t>
  </si>
  <si>
    <t>Медіаправо та медіабезпека</t>
  </si>
  <si>
    <t>ННІАЗ</t>
  </si>
  <si>
    <t>Агрономія</t>
  </si>
  <si>
    <t>Н1</t>
  </si>
  <si>
    <t>ІІ інт</t>
  </si>
  <si>
    <t>ІІІ інт</t>
  </si>
  <si>
    <t>H1</t>
  </si>
  <si>
    <t>VІIм</t>
  </si>
  <si>
    <t>Туризм</t>
  </si>
  <si>
    <t>J3</t>
  </si>
  <si>
    <t>Готельно-ресторана справа</t>
  </si>
  <si>
    <t>J2</t>
  </si>
  <si>
    <t>Геодезія та землеустрій</t>
  </si>
  <si>
    <t>G18</t>
  </si>
  <si>
    <t>Екологія</t>
  </si>
  <si>
    <t>Е2</t>
  </si>
  <si>
    <t>Іінт</t>
  </si>
  <si>
    <t xml:space="preserve">Технології захисту навколишнього середовища </t>
  </si>
  <si>
    <t>Лісове господарство</t>
  </si>
  <si>
    <t>Водні біоресурси та аквакультура</t>
  </si>
  <si>
    <t>207</t>
  </si>
  <si>
    <t>ННІОЗ</t>
  </si>
  <si>
    <t>Фізкультурно-спортивна реабілітація</t>
  </si>
  <si>
    <t>А7</t>
  </si>
  <si>
    <t>Б</t>
  </si>
  <si>
    <t>Середня освіта (Фізична культура)</t>
  </si>
  <si>
    <t>А4.11</t>
  </si>
  <si>
    <t>Фізична культура і спорт</t>
  </si>
  <si>
    <t>Тренерська діяльність у спорті ветеранів війни</t>
  </si>
  <si>
    <t>Фітнес та рекреація</t>
  </si>
  <si>
    <t>Кібербезпека та захист інформації                                         ОП Інформаційна безпека</t>
  </si>
  <si>
    <t>F5</t>
  </si>
  <si>
    <t>І фах 3 р.</t>
  </si>
  <si>
    <t>ІІ фах 3 р.</t>
  </si>
  <si>
    <t>Комп'ютерна інженерія</t>
  </si>
  <si>
    <t>F7</t>
  </si>
  <si>
    <t>ІІI</t>
  </si>
  <si>
    <t>ІI фах 3 р.</t>
  </si>
  <si>
    <t>ІII фах 3 р.</t>
  </si>
  <si>
    <t>Комп'ютерні науки</t>
  </si>
  <si>
    <t>F3</t>
  </si>
  <si>
    <t>Інформаційні системи та технології</t>
  </si>
  <si>
    <t>F6</t>
  </si>
  <si>
    <t>126</t>
  </si>
  <si>
    <t>Професійна освіта (Цифрові технології)</t>
  </si>
  <si>
    <t>A5.39</t>
  </si>
  <si>
    <t>015.39</t>
  </si>
  <si>
    <t>Завідувач навчально-методичного відділу</t>
  </si>
  <si>
    <t>Н.С. Ковальчук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</si>
</sst>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0.0"/>
      <color rgb="FF000000"/>
      <name val="Calibri"/>
      <scheme val="minor"/>
    </font>
    <font>
      <sz val="10.0"/>
      <color theme="1"/>
      <name val="Calibri"/>
    </font>
    <font>
      <b/>
      <sz val="12.0"/>
      <color theme="1"/>
      <name val="Times New Roman"/>
    </font>
    <font>
      <b/>
      <sz val="14.0"/>
      <color theme="1"/>
      <name val="Times New Roman"/>
    </font>
    <font>
      <sz val="10.0"/>
      <color theme="1"/>
      <name val="Times New Roman"/>
    </font>
    <font/>
    <font>
      <sz val="9.0"/>
      <color theme="1"/>
      <name val="Times New Roman"/>
    </font>
    <font>
      <sz val="12.0"/>
      <color rgb="FFFF0000"/>
      <name val="Times New Roman"/>
    </font>
    <font>
      <sz val="8.0"/>
      <color theme="1"/>
      <name val="Times New Roman"/>
    </font>
    <font>
      <sz val="12.0"/>
      <color theme="1"/>
      <name val="Times New Roman"/>
    </font>
    <font>
      <sz val="10.0"/>
      <color theme="1"/>
      <name val="Arimo"/>
    </font>
    <font>
      <color theme="1"/>
      <name val="Calibri"/>
    </font>
    <font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b/>
      <color rgb="FFFFFFFF"/>
      <name val="Arial"/>
    </font>
    <font>
      <b/>
      <sz val="10.0"/>
      <color rgb="FF000000"/>
      <name val="Times New Roman"/>
    </font>
    <font>
      <b/>
      <sz val="11.0"/>
      <color rgb="FFFFFFFF"/>
      <name val="Times New Roman"/>
    </font>
    <font>
      <b/>
      <sz val="8.0"/>
      <color theme="1"/>
      <name val="Times New Roman"/>
    </font>
    <font>
      <b/>
      <color rgb="FF000000"/>
      <name val="&quot;Times New Roman&quot;"/>
    </font>
    <font>
      <b/>
      <sz val="12.0"/>
      <color theme="1"/>
      <name val="&quot;Times New Roman&quot;"/>
    </font>
    <font>
      <b/>
      <sz val="9.0"/>
      <color theme="1"/>
      <name val="Times New Roman"/>
    </font>
    <font>
      <b/>
      <color theme="1"/>
      <name val="&quot;Times New Roman&quot;"/>
    </font>
    <font>
      <b/>
      <sz val="14.0"/>
      <color theme="1"/>
      <name val="&quot;Times New Roman&quot;"/>
    </font>
    <font>
      <sz val="14.0"/>
      <color theme="1"/>
      <name val="&quot;Times New Roman&quot;"/>
    </font>
    <font>
      <b/>
      <sz val="11.0"/>
      <color theme="1"/>
      <name val="&quot;Times New Roman&quot;"/>
    </font>
    <font>
      <b/>
      <sz val="8.0"/>
      <color theme="1"/>
      <name val="&quot;Times New Roman&quot;"/>
    </font>
    <font>
      <b/>
      <color rgb="FF000000"/>
      <name val="&quot;\0022Times New Roman\0022&quot;"/>
    </font>
    <font>
      <b/>
      <sz val="12.0"/>
      <color theme="1"/>
      <name val="Arial"/>
    </font>
    <font>
      <b/>
      <sz val="12.0"/>
      <color rgb="FF000000"/>
      <name val="Times New Roman"/>
    </font>
    <font>
      <b/>
      <sz val="10.0"/>
      <color theme="1"/>
      <name val="Arial"/>
    </font>
    <font>
      <b/>
      <sz val="10.0"/>
      <color theme="1"/>
      <name val="Times New Roman"/>
    </font>
    <font>
      <sz val="10.0"/>
      <color rgb="FF000000"/>
      <name val="Arial"/>
    </font>
    <font>
      <b/>
      <sz val="14.0"/>
      <color rgb="FF000000"/>
      <name val="Times New Roman"/>
    </font>
    <font>
      <sz val="11.0"/>
      <color rgb="FF000000"/>
      <name val="Times New Roman"/>
    </font>
    <font>
      <sz val="14.0"/>
      <color theme="1"/>
      <name val="Times New Roman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</fills>
  <borders count="124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</border>
    <border>
      <left/>
      <right style="medium">
        <color rgb="FF000000"/>
      </right>
      <bottom style="medium">
        <color rgb="FF000000"/>
      </bottom>
    </border>
    <border>
      <left/>
      <right/>
      <top style="medium">
        <color rgb="FF000000"/>
      </top>
    </border>
    <border>
      <left/>
      <right/>
    </border>
    <border>
      <left/>
      <right/>
      <bottom style="medium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</border>
    <border>
      <left/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thin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top/>
      <bottom style="thin">
        <color rgb="FF000000"/>
      </bottom>
    </border>
    <border>
      <left style="thin">
        <color rgb="FF000000"/>
      </left>
      <right style="thick">
        <color rgb="FF000000"/>
      </right>
      <top/>
      <bottom style="thick">
        <color rgb="FF000000"/>
      </bottom>
    </border>
    <border>
      <left style="thin">
        <color rgb="FF000000"/>
      </left>
      <right style="thick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/>
      <bottom/>
    </border>
    <border>
      <left style="thin">
        <color rgb="FF000000"/>
      </left>
      <right style="thick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ck">
        <color rgb="FF000000"/>
      </left>
      <right style="thick">
        <color rgb="FF000000"/>
      </right>
      <bottom/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ck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ck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ck">
        <color rgb="FF000000"/>
      </right>
    </border>
    <border>
      <left/>
      <right style="thick">
        <color rgb="FF000000"/>
      </right>
      <top/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3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/>
    </xf>
    <xf borderId="0" fillId="0" fontId="2" numFmtId="0" xfId="0" applyAlignment="1" applyFont="1">
      <alignment horizontal="left"/>
    </xf>
    <xf borderId="1" fillId="0" fontId="4" numFmtId="0" xfId="0" applyAlignment="1" applyBorder="1" applyFont="1">
      <alignment horizontal="left"/>
    </xf>
    <xf borderId="1" fillId="0" fontId="5" numFmtId="0" xfId="0" applyBorder="1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left" vertical="top"/>
    </xf>
    <xf borderId="0" fillId="0" fontId="7" numFmtId="0" xfId="0" applyAlignment="1" applyFont="1">
      <alignment horizontal="center"/>
    </xf>
    <xf borderId="2" fillId="0" fontId="8" numFmtId="0" xfId="0" applyAlignment="1" applyBorder="1" applyFont="1">
      <alignment horizontal="center"/>
    </xf>
    <xf borderId="3" fillId="0" fontId="9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 textRotation="90"/>
    </xf>
    <xf borderId="5" fillId="0" fontId="4" numFmtId="0" xfId="0" applyAlignment="1" applyBorder="1" applyFont="1">
      <alignment horizontal="center"/>
    </xf>
    <xf borderId="6" fillId="0" fontId="5" numFmtId="0" xfId="0" applyBorder="1" applyFont="1"/>
    <xf borderId="7" fillId="0" fontId="5" numFmtId="0" xfId="0" applyBorder="1" applyFont="1"/>
    <xf borderId="8" fillId="0" fontId="4" numFmtId="0" xfId="0" applyBorder="1" applyFont="1"/>
    <xf borderId="6" fillId="0" fontId="4" numFmtId="0" xfId="0" applyAlignment="1" applyBorder="1" applyFont="1">
      <alignment horizontal="center"/>
    </xf>
    <xf borderId="7" fillId="0" fontId="10" numFmtId="0" xfId="0" applyBorder="1" applyFont="1"/>
    <xf borderId="5" fillId="0" fontId="10" numFmtId="0" xfId="0" applyBorder="1" applyFont="1"/>
    <xf borderId="8" fillId="0" fontId="10" numFmtId="0" xfId="0" applyBorder="1" applyFont="1"/>
    <xf borderId="8" fillId="0" fontId="4" numFmtId="0" xfId="0" applyAlignment="1" applyBorder="1" applyFont="1">
      <alignment horizontal="center"/>
    </xf>
    <xf borderId="5" fillId="2" fontId="4" numFmtId="0" xfId="0" applyAlignment="1" applyBorder="1" applyFill="1" applyFont="1">
      <alignment horizontal="left"/>
    </xf>
    <xf borderId="0" fillId="0" fontId="8" numFmtId="0" xfId="0" applyAlignment="1" applyFont="1">
      <alignment horizontal="center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4" numFmtId="0" xfId="0" applyAlignment="1" applyBorder="1" applyFont="1">
      <alignment horizontal="center"/>
    </xf>
    <xf borderId="13" fillId="0" fontId="4" numFmtId="0" xfId="0" applyAlignment="1" applyBorder="1" applyFont="1">
      <alignment horizontal="center"/>
    </xf>
    <xf borderId="14" fillId="2" fontId="4" numFmtId="0" xfId="0" applyAlignment="1" applyBorder="1" applyFill="1" applyFont="1">
      <alignment horizontal="center"/>
    </xf>
    <xf borderId="15" fillId="2" fontId="4" numFmtId="0" xfId="0" applyAlignment="1" applyBorder="1" applyFill="1" applyFont="1">
      <alignment horizontal="center"/>
    </xf>
    <xf borderId="16" fillId="0" fontId="5" numFmtId="0" xfId="0" applyBorder="1" applyFont="1"/>
    <xf borderId="17" fillId="0" fontId="5" numFmtId="0" xfId="0" applyBorder="1" applyFont="1"/>
    <xf borderId="18" fillId="0" fontId="5" numFmtId="0" xfId="0" applyBorder="1" applyFont="1"/>
    <xf borderId="19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/>
    </xf>
    <xf borderId="20" fillId="2" fontId="4" numFmtId="0" xfId="0" applyAlignment="1" applyBorder="1" applyFill="1" applyFont="1">
      <alignment horizontal="center"/>
    </xf>
    <xf borderId="21" fillId="2" fontId="4" numFmtId="0" xfId="0" applyAlignment="1" applyBorder="1" applyFill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1" fillId="0" fontId="1" numFmtId="0" xfId="0" applyBorder="1" applyFont="1"/>
    <xf borderId="22" fillId="0" fontId="4" numFmtId="0" xfId="0" applyAlignment="1" applyBorder="1" applyFont="1">
      <alignment horizontal="center"/>
    </xf>
    <xf borderId="22" fillId="0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 readingOrder="0"/>
    </xf>
    <xf borderId="23" fillId="2" fontId="4" numFmtId="0" xfId="0" applyAlignment="1" applyBorder="1" applyFill="1" applyFont="1">
      <alignment horizontal="center"/>
    </xf>
    <xf borderId="9" fillId="0" fontId="3" numFmtId="0" xfId="0" applyAlignment="1" applyBorder="1" applyFont="1">
      <alignment horizontal="center" textRotation="90" vertical="center"/>
    </xf>
    <xf borderId="24" fillId="2" fontId="2" numFmtId="0" xfId="0" applyAlignment="1" applyBorder="1" applyFill="1" applyFont="1">
      <alignment horizontal="center" shrinkToFit="0" vertical="center" wrapText="1"/>
    </xf>
    <xf borderId="25" fillId="0" fontId="2" numFmtId="0" xfId="0" applyAlignment="1" applyBorder="1" applyFont="1">
      <alignment horizontal="center" vertical="bottom"/>
    </xf>
    <xf borderId="25" fillId="0" fontId="2" numFmtId="0" xfId="0" applyAlignment="1" applyBorder="1" applyFont="1">
      <alignment horizontal="center"/>
    </xf>
    <xf borderId="26" fillId="0" fontId="11" numFmtId="0" xfId="0" applyAlignment="1" applyBorder="1" applyFont="1">
      <alignment vertical="bottom"/>
    </xf>
    <xf borderId="27" fillId="0" fontId="11" numFmtId="0" xfId="0" applyAlignment="1" applyBorder="1" applyFont="1">
      <alignment vertical="bottom"/>
    </xf>
    <xf borderId="12" fillId="0" fontId="12" numFmtId="0" xfId="0" applyAlignment="1" applyBorder="1" applyFont="1">
      <alignment horizontal="right" vertical="bottom"/>
    </xf>
    <xf borderId="12" fillId="0" fontId="11" numFmtId="0" xfId="0" applyAlignment="1" applyBorder="1" applyFont="1">
      <alignment vertical="bottom"/>
    </xf>
    <xf borderId="28" fillId="0" fontId="11" numFmtId="0" xfId="0" applyAlignment="1" applyBorder="1" applyFont="1">
      <alignment vertical="bottom"/>
    </xf>
    <xf borderId="29" fillId="0" fontId="11" numFmtId="0" xfId="0" applyAlignment="1" applyBorder="1" applyFont="1">
      <alignment vertical="bottom"/>
    </xf>
    <xf borderId="28" fillId="0" fontId="13" numFmtId="0" xfId="0" applyAlignment="1" applyBorder="1" applyFont="1">
      <alignment horizontal="center" vertical="bottom"/>
    </xf>
    <xf borderId="0" fillId="0" fontId="11" numFmtId="0" xfId="0" applyAlignment="1" applyFont="1">
      <alignment vertical="bottom"/>
    </xf>
    <xf borderId="30" fillId="0" fontId="14" numFmtId="0" xfId="0" applyAlignment="1" applyBorder="1" applyFont="1">
      <alignment horizontal="center" vertical="bottom"/>
    </xf>
    <xf borderId="30" fillId="0" fontId="14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vertical="bottom"/>
    </xf>
    <xf borderId="31" fillId="0" fontId="11" numFmtId="0" xfId="0" applyAlignment="1" applyBorder="1" applyFont="1">
      <alignment vertical="bottom"/>
    </xf>
    <xf borderId="32" fillId="0" fontId="14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vertical="bottom"/>
    </xf>
    <xf borderId="33" fillId="0" fontId="2" numFmtId="0" xfId="0" applyAlignment="1" applyBorder="1" applyFont="1">
      <alignment horizontal="center" vertical="bottom"/>
    </xf>
    <xf borderId="8" fillId="0" fontId="2" numFmtId="0" xfId="0" applyAlignment="1" applyBorder="1" applyFont="1">
      <alignment horizontal="center" vertical="bottom"/>
    </xf>
    <xf borderId="16" fillId="0" fontId="2" numFmtId="0" xfId="0" applyAlignment="1" applyBorder="1" applyFont="1">
      <alignment horizontal="center" vertical="bottom"/>
    </xf>
    <xf borderId="12" fillId="0" fontId="15" numFmtId="0" xfId="0" applyAlignment="1" applyBorder="1" applyFont="1">
      <alignment horizontal="center" vertical="bottom"/>
    </xf>
    <xf borderId="34" fillId="2" fontId="2" numFmtId="0" xfId="0" applyAlignment="1" applyBorder="1" applyFill="1" applyFont="1">
      <alignment horizontal="center" shrinkToFit="0" vertical="center" wrapText="1"/>
    </xf>
    <xf borderId="35" fillId="0" fontId="5" numFmtId="0" xfId="0" applyBorder="1" applyFont="1"/>
    <xf borderId="10" fillId="0" fontId="2" numFmtId="0" xfId="0" applyAlignment="1" applyBorder="1" applyFont="1">
      <alignment horizontal="center" vertical="bottom"/>
    </xf>
    <xf borderId="7" fillId="0" fontId="2" numFmtId="0" xfId="0" applyAlignment="1" applyBorder="1" applyFont="1">
      <alignment horizontal="center" vertical="bottom"/>
    </xf>
    <xf borderId="29" fillId="0" fontId="16" numFmtId="0" xfId="0" applyAlignment="1" applyBorder="1" applyFont="1">
      <alignment horizontal="center" shrinkToFit="0" wrapText="1"/>
    </xf>
    <xf borderId="36" fillId="0" fontId="5" numFmtId="0" xfId="0" applyBorder="1" applyFont="1"/>
    <xf borderId="32" fillId="0" fontId="13" numFmtId="0" xfId="0" applyAlignment="1" applyBorder="1" applyFont="1">
      <alignment horizontal="center" vertical="bottom"/>
    </xf>
    <xf borderId="34" fillId="2" fontId="2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horizontal="center"/>
    </xf>
    <xf borderId="12" fillId="0" fontId="13" numFmtId="0" xfId="0" applyAlignment="1" applyBorder="1" applyFont="1">
      <alignment horizontal="center"/>
    </xf>
    <xf borderId="37" fillId="2" fontId="2" numFmtId="0" xfId="0" applyAlignment="1" applyBorder="1" applyFill="1" applyFont="1">
      <alignment horizontal="center" vertical="center"/>
    </xf>
    <xf borderId="38" fillId="0" fontId="5" numFmtId="0" xfId="0" applyBorder="1" applyFont="1"/>
    <xf borderId="9" fillId="0" fontId="2" numFmtId="0" xfId="0" applyAlignment="1" applyBorder="1" applyFont="1">
      <alignment horizontal="center" vertical="bottom"/>
    </xf>
    <xf borderId="39" fillId="0" fontId="5" numFmtId="0" xfId="0" applyBorder="1" applyFont="1"/>
    <xf borderId="40" fillId="0" fontId="2" numFmtId="0" xfId="0" applyAlignment="1" applyBorder="1" applyFont="1">
      <alignment horizontal="center" shrinkToFit="0" wrapText="1"/>
    </xf>
    <xf borderId="41" fillId="0" fontId="11" numFmtId="0" xfId="0" applyAlignment="1" applyBorder="1" applyFont="1">
      <alignment vertical="bottom"/>
    </xf>
    <xf borderId="42" fillId="0" fontId="11" numFmtId="0" xfId="0" applyAlignment="1" applyBorder="1" applyFont="1">
      <alignment vertical="bottom"/>
    </xf>
    <xf borderId="43" fillId="3" fontId="17" numFmtId="0" xfId="0" applyAlignment="1" applyBorder="1" applyFill="1" applyFont="1">
      <alignment horizontal="center"/>
    </xf>
    <xf borderId="0" fillId="0" fontId="12" numFmtId="0" xfId="0" applyFont="1"/>
    <xf borderId="32" fillId="3" fontId="17" numFmtId="0" xfId="0" applyAlignment="1" applyBorder="1" applyFill="1" applyFont="1">
      <alignment horizontal="center"/>
    </xf>
    <xf borderId="32" fillId="4" fontId="17" numFmtId="0" xfId="0" applyAlignment="1" applyBorder="1" applyFill="1" applyFont="1">
      <alignment horizontal="center"/>
    </xf>
    <xf borderId="22" fillId="0" fontId="12" numFmtId="0" xfId="0" applyBorder="1" applyFont="1"/>
    <xf borderId="13" fillId="0" fontId="5" numFmtId="0" xfId="0" applyBorder="1" applyFont="1"/>
    <xf borderId="31" fillId="0" fontId="13" numFmtId="0" xfId="0" applyAlignment="1" applyBorder="1" applyFont="1">
      <alignment horizontal="center" vertical="bottom"/>
    </xf>
    <xf borderId="12" fillId="0" fontId="13" numFmtId="0" xfId="0" applyAlignment="1" applyBorder="1" applyFont="1">
      <alignment horizontal="center" vertical="bottom"/>
    </xf>
    <xf borderId="17" fillId="0" fontId="2" numFmtId="0" xfId="0" applyAlignment="1" applyBorder="1" applyFont="1">
      <alignment horizontal="center" shrinkToFit="0" wrapText="1"/>
    </xf>
    <xf borderId="8" fillId="0" fontId="2" numFmtId="0" xfId="0" applyAlignment="1" applyBorder="1" applyFont="1">
      <alignment horizontal="center"/>
    </xf>
    <xf borderId="31" fillId="0" fontId="12" numFmtId="0" xfId="0" applyBorder="1" applyFont="1"/>
    <xf borderId="12" fillId="0" fontId="12" numFmtId="0" xfId="0" applyBorder="1" applyFont="1"/>
    <xf borderId="34" fillId="2" fontId="2" numFmtId="0" xfId="0" applyAlignment="1" applyBorder="1" applyFill="1" applyFont="1">
      <alignment horizontal="center" readingOrder="1" shrinkToFit="0" vertical="center" wrapText="1"/>
    </xf>
    <xf borderId="44" fillId="0" fontId="2" numFmtId="0" xfId="0" applyAlignment="1" applyBorder="1" applyFont="1">
      <alignment horizontal="center"/>
    </xf>
    <xf borderId="45" fillId="0" fontId="11" numFmtId="0" xfId="0" applyAlignment="1" applyBorder="1" applyFont="1">
      <alignment vertical="bottom"/>
    </xf>
    <xf borderId="0" fillId="0" fontId="18" numFmtId="0" xfId="0" applyAlignment="1" applyFont="1">
      <alignment horizontal="left"/>
    </xf>
    <xf borderId="46" fillId="0" fontId="2" numFmtId="0" xfId="0" applyAlignment="1" applyBorder="1" applyFont="1">
      <alignment horizontal="center"/>
    </xf>
    <xf borderId="29" fillId="0" fontId="19" numFmtId="0" xfId="0" applyAlignment="1" applyBorder="1" applyFont="1">
      <alignment horizontal="center" readingOrder="0" vertical="center"/>
    </xf>
    <xf borderId="42" fillId="0" fontId="20" numFmtId="0" xfId="0" applyAlignment="1" applyBorder="1" applyFont="1">
      <alignment horizontal="center" readingOrder="0" vertical="bottom"/>
    </xf>
    <xf borderId="42" fillId="0" fontId="20" numFmtId="0" xfId="0" applyAlignment="1" applyBorder="1" applyFont="1">
      <alignment horizontal="center" readingOrder="0"/>
    </xf>
    <xf borderId="47" fillId="0" fontId="21" numFmtId="0" xfId="0" applyAlignment="1" applyBorder="1" applyFont="1">
      <alignment horizontal="center"/>
    </xf>
    <xf borderId="48" fillId="0" fontId="22" numFmtId="0" xfId="0" applyAlignment="1" applyBorder="1" applyFont="1">
      <alignment horizontal="center" readingOrder="0" vertical="center"/>
    </xf>
    <xf borderId="12" fillId="0" fontId="20" numFmtId="0" xfId="0" applyAlignment="1" applyBorder="1" applyFont="1">
      <alignment horizontal="center" readingOrder="0" vertical="bottom"/>
    </xf>
    <xf borderId="12" fillId="0" fontId="20" numFmtId="0" xfId="0" applyAlignment="1" applyBorder="1" applyFont="1">
      <alignment horizontal="center" readingOrder="0"/>
    </xf>
    <xf borderId="49" fillId="0" fontId="21" numFmtId="0" xfId="0" applyAlignment="1" applyBorder="1" applyFont="1">
      <alignment horizontal="center"/>
    </xf>
    <xf borderId="48" fillId="0" fontId="5" numFmtId="0" xfId="0" applyBorder="1" applyFont="1"/>
    <xf borderId="0" fillId="0" fontId="21" numFmtId="0" xfId="0" applyAlignment="1" applyFont="1">
      <alignment horizontal="center"/>
    </xf>
    <xf borderId="50" fillId="0" fontId="5" numFmtId="0" xfId="0" applyBorder="1" applyFont="1"/>
    <xf borderId="48" fillId="0" fontId="22" numFmtId="0" xfId="0" applyAlignment="1" applyBorder="1" applyFont="1">
      <alignment horizontal="center" vertical="center"/>
    </xf>
    <xf borderId="48" fillId="0" fontId="19" numFmtId="0" xfId="0" applyAlignment="1" applyBorder="1" applyFont="1">
      <alignment horizontal="center" readingOrder="0" vertical="center"/>
    </xf>
    <xf borderId="51" fillId="0" fontId="5" numFmtId="0" xfId="0" applyBorder="1" applyFont="1"/>
    <xf borderId="52" fillId="0" fontId="2" numFmtId="0" xfId="0" applyAlignment="1" applyBorder="1" applyFont="1">
      <alignment horizontal="center" readingOrder="1" shrinkToFit="0" vertical="center" wrapText="1"/>
    </xf>
    <xf borderId="52" fillId="0" fontId="19" numFmtId="0" xfId="0" applyAlignment="1" applyBorder="1" applyFont="1">
      <alignment horizontal="center" vertical="center"/>
    </xf>
    <xf borderId="52" fillId="0" fontId="22" numFmtId="0" xfId="0" applyAlignment="1" applyBorder="1" applyFont="1">
      <alignment horizontal="center" readingOrder="0" vertical="center"/>
    </xf>
    <xf borderId="48" fillId="0" fontId="19" numFmtId="0" xfId="0" applyAlignment="1" applyBorder="1" applyFont="1">
      <alignment horizontal="center" vertical="center"/>
    </xf>
    <xf borderId="52" fillId="0" fontId="20" numFmtId="0" xfId="0" applyAlignment="1" applyBorder="1" applyFont="1">
      <alignment horizontal="center" vertical="center"/>
    </xf>
    <xf borderId="29" fillId="5" fontId="19" numFmtId="0" xfId="0" applyAlignment="1" applyBorder="1" applyFill="1" applyFont="1">
      <alignment horizontal="center" readingOrder="0"/>
    </xf>
    <xf borderId="52" fillId="0" fontId="2" numFmtId="0" xfId="0" applyAlignment="1" applyBorder="1" applyFont="1">
      <alignment horizontal="center" vertical="center"/>
    </xf>
    <xf borderId="53" fillId="0" fontId="21" numFmtId="0" xfId="0" applyAlignment="1" applyBorder="1" applyFont="1">
      <alignment horizontal="center"/>
    </xf>
    <xf borderId="54" fillId="0" fontId="23" numFmtId="0" xfId="0" applyAlignment="1" applyBorder="1" applyFont="1">
      <alignment horizontal="center" readingOrder="0" shrinkToFit="0" textRotation="90" vertical="center" wrapText="1"/>
    </xf>
    <xf borderId="22" fillId="0" fontId="23" numFmtId="0" xfId="0" applyAlignment="1" applyBorder="1" applyFont="1">
      <alignment readingOrder="0" shrinkToFit="0" vertical="bottom" wrapText="1"/>
    </xf>
    <xf borderId="22" fillId="0" fontId="20" numFmtId="0" xfId="0" applyAlignment="1" applyBorder="1" applyFont="1">
      <alignment horizontal="center" readingOrder="0" shrinkToFit="0" vertical="bottom" wrapText="1"/>
    </xf>
    <xf borderId="12" fillId="0" fontId="20" numFmtId="0" xfId="0" applyAlignment="1" applyBorder="1" applyFont="1">
      <alignment horizontal="center" readingOrder="0" shrinkToFit="0" vertical="bottom" wrapText="1"/>
    </xf>
    <xf borderId="12" fillId="0" fontId="22" numFmtId="0" xfId="0" applyAlignment="1" applyBorder="1" applyFont="1">
      <alignment horizontal="center" shrinkToFit="0" vertical="bottom" wrapText="1"/>
    </xf>
    <xf borderId="54" fillId="0" fontId="5" numFmtId="0" xfId="0" applyBorder="1" applyFont="1"/>
    <xf borderId="22" fillId="0" fontId="20" numFmtId="0" xfId="0" applyAlignment="1" applyBorder="1" applyFont="1">
      <alignment readingOrder="0" shrinkToFit="0" vertical="bottom" wrapText="1"/>
    </xf>
    <xf borderId="12" fillId="0" fontId="24" numFmtId="0" xfId="0" applyAlignment="1" applyBorder="1" applyFont="1">
      <alignment readingOrder="0" shrinkToFit="0" vertical="bottom" wrapText="1"/>
    </xf>
    <xf borderId="42" fillId="0" fontId="20" numFmtId="0" xfId="0" applyAlignment="1" applyBorder="1" applyFont="1">
      <alignment horizontal="center" readingOrder="0" shrinkToFit="0" vertical="bottom" wrapText="1"/>
    </xf>
    <xf borderId="29" fillId="0" fontId="25" numFmtId="0" xfId="0" applyAlignment="1" applyBorder="1" applyFont="1">
      <alignment horizontal="center" readingOrder="0" shrinkToFit="0" vertical="bottom" wrapText="1"/>
    </xf>
    <xf borderId="55" fillId="0" fontId="5" numFmtId="0" xfId="0" applyBorder="1" applyFont="1"/>
    <xf borderId="12" fillId="0" fontId="5" numFmtId="0" xfId="0" applyBorder="1" applyFont="1"/>
    <xf borderId="56" fillId="0" fontId="23" numFmtId="0" xfId="0" applyAlignment="1" applyBorder="1" applyFont="1">
      <alignment horizontal="center" readingOrder="0" shrinkToFit="0" textRotation="90" vertical="center" wrapText="1"/>
    </xf>
    <xf borderId="22" fillId="0" fontId="23" numFmtId="0" xfId="0" applyAlignment="1" applyBorder="1" applyFont="1">
      <alignment horizontal="center" readingOrder="0" shrinkToFit="0" vertical="bottom" wrapText="1"/>
    </xf>
    <xf borderId="57" fillId="0" fontId="20" numFmtId="0" xfId="0" applyAlignment="1" applyBorder="1" applyFont="1">
      <alignment horizontal="center" readingOrder="0" shrinkToFit="0" vertical="bottom" wrapText="1"/>
    </xf>
    <xf borderId="42" fillId="0" fontId="22" numFmtId="0" xfId="0" applyAlignment="1" applyBorder="1" applyFont="1">
      <alignment horizontal="center" shrinkToFit="0" vertical="bottom" wrapText="1"/>
    </xf>
    <xf borderId="22" fillId="0" fontId="22" numFmtId="0" xfId="0" applyAlignment="1" applyBorder="1" applyFont="1">
      <alignment horizontal="left" readingOrder="0" shrinkToFit="0" wrapText="1"/>
    </xf>
    <xf borderId="12" fillId="0" fontId="22" numFmtId="0" xfId="0" applyAlignment="1" applyBorder="1" applyFont="1">
      <alignment horizontal="left" readingOrder="0" shrinkToFit="0" wrapText="1"/>
    </xf>
    <xf borderId="29" fillId="0" fontId="20" numFmtId="0" xfId="0" applyAlignment="1" applyBorder="1" applyFont="1">
      <alignment horizontal="center" readingOrder="0" shrinkToFit="0" vertical="bottom" wrapText="1"/>
    </xf>
    <xf borderId="48" fillId="0" fontId="23" numFmtId="0" xfId="0" applyAlignment="1" applyBorder="1" applyFont="1">
      <alignment horizontal="center" readingOrder="0" shrinkToFit="0" vertical="bottom" wrapText="1"/>
    </xf>
    <xf borderId="12" fillId="0" fontId="26" numFmtId="0" xfId="0" applyAlignment="1" applyBorder="1" applyFont="1">
      <alignment horizontal="center" shrinkToFit="0" vertical="bottom" wrapText="1"/>
    </xf>
    <xf borderId="29" fillId="0" fontId="22" numFmtId="0" xfId="0" applyAlignment="1" applyBorder="1" applyFont="1">
      <alignment horizontal="center" shrinkToFit="0" vertical="bottom" wrapText="1"/>
    </xf>
    <xf borderId="29" fillId="0" fontId="26" numFmtId="0" xfId="0" applyAlignment="1" applyBorder="1" applyFont="1">
      <alignment horizontal="center" shrinkToFit="0" vertical="bottom" wrapText="1"/>
    </xf>
    <xf borderId="12" fillId="0" fontId="27" numFmtId="0" xfId="0" applyAlignment="1" applyBorder="1" applyFont="1">
      <alignment horizontal="center" readingOrder="0" shrinkToFit="0" vertical="bottom" wrapText="1"/>
    </xf>
    <xf borderId="48" fillId="0" fontId="20" numFmtId="0" xfId="0" applyAlignment="1" applyBorder="1" applyFont="1">
      <alignment horizontal="left" readingOrder="0" shrinkToFit="0" vertical="bottom" wrapText="1"/>
    </xf>
    <xf borderId="48" fillId="0" fontId="22" numFmtId="0" xfId="0" applyAlignment="1" applyBorder="1" applyFont="1">
      <alignment horizontal="center" readingOrder="0" shrinkToFit="0" vertical="bottom" wrapText="1"/>
    </xf>
    <xf borderId="29" fillId="0" fontId="20" numFmtId="0" xfId="0" applyAlignment="1" applyBorder="1" applyFont="1">
      <alignment horizontal="left" readingOrder="0" shrinkToFit="0" vertical="bottom" wrapText="1"/>
    </xf>
    <xf borderId="50" fillId="0" fontId="20" numFmtId="0" xfId="0" applyAlignment="1" applyBorder="1" applyFont="1">
      <alignment horizontal="center" readingOrder="0" shrinkToFit="0" vertical="bottom" wrapText="1"/>
    </xf>
    <xf borderId="50" fillId="0" fontId="22" numFmtId="0" xfId="0" applyAlignment="1" applyBorder="1" applyFont="1">
      <alignment horizontal="center" shrinkToFit="0" vertical="bottom" wrapText="1"/>
    </xf>
    <xf borderId="42" fillId="0" fontId="8" numFmtId="0" xfId="0" applyAlignment="1" applyBorder="1" applyFont="1">
      <alignment horizontal="center"/>
    </xf>
    <xf borderId="47" fillId="0" fontId="8" numFmtId="0" xfId="0" applyAlignment="1" applyBorder="1" applyFont="1">
      <alignment horizontal="center"/>
    </xf>
    <xf borderId="24" fillId="2" fontId="2" numFmtId="0" xfId="0" applyAlignment="1" applyBorder="1" applyFill="1" applyFont="1">
      <alignment horizontal="center" readingOrder="1" shrinkToFit="0" vertical="center" wrapText="1"/>
    </xf>
    <xf borderId="16" fillId="0" fontId="2" numFmtId="49" xfId="0" applyAlignment="1" applyBorder="1" applyFont="1" applyNumberFormat="1">
      <alignment horizontal="center"/>
    </xf>
    <xf borderId="58" fillId="0" fontId="2" numFmtId="0" xfId="0" applyAlignment="1" applyBorder="1" applyFont="1">
      <alignment horizontal="center"/>
    </xf>
    <xf borderId="29" fillId="0" fontId="12" numFmtId="0" xfId="0" applyBorder="1" applyFont="1"/>
    <xf borderId="42" fillId="0" fontId="12" numFmtId="0" xfId="0" applyBorder="1" applyFont="1"/>
    <xf borderId="9" fillId="0" fontId="2" numFmtId="49" xfId="0" applyAlignment="1" applyBorder="1" applyFont="1" applyNumberFormat="1">
      <alignment horizontal="center"/>
    </xf>
    <xf borderId="59" fillId="0" fontId="2" numFmtId="0" xfId="0" applyAlignment="1" applyBorder="1" applyFont="1">
      <alignment horizontal="center"/>
    </xf>
    <xf borderId="50" fillId="0" fontId="12" numFmtId="0" xfId="0" applyBorder="1" applyFont="1"/>
    <xf borderId="8" fillId="0" fontId="2" numFmtId="49" xfId="0" applyAlignment="1" applyBorder="1" applyFont="1" applyNumberFormat="1">
      <alignment horizontal="center"/>
    </xf>
    <xf borderId="2" fillId="2" fontId="2" numFmtId="0" xfId="0" applyAlignment="1" applyBorder="1" applyFill="1" applyFont="1">
      <alignment horizontal="center" readingOrder="1" shrinkToFit="0" vertical="center" wrapText="1"/>
    </xf>
    <xf borderId="8" fillId="0" fontId="2" numFmtId="49" xfId="0" applyAlignment="1" applyBorder="1" applyFont="1" applyNumberFormat="1">
      <alignment horizontal="center" vertical="bottom"/>
    </xf>
    <xf borderId="41" fillId="0" fontId="12" numFmtId="0" xfId="0" applyBorder="1" applyFont="1"/>
    <xf borderId="9" fillId="0" fontId="2" numFmtId="49" xfId="0" applyAlignment="1" applyBorder="1" applyFont="1" applyNumberFormat="1">
      <alignment horizontal="center" vertical="bottom"/>
    </xf>
    <xf borderId="24" fillId="0" fontId="2" numFmtId="0" xfId="0" applyAlignment="1" applyBorder="1" applyFont="1">
      <alignment horizontal="center" vertical="bottom"/>
    </xf>
    <xf borderId="60" fillId="0" fontId="2" numFmtId="49" xfId="0" applyAlignment="1" applyBorder="1" applyFont="1" applyNumberFormat="1">
      <alignment horizontal="center" vertical="bottom"/>
    </xf>
    <xf borderId="60" fillId="0" fontId="2" numFmtId="0" xfId="0" applyAlignment="1" applyBorder="1" applyFont="1">
      <alignment horizontal="center" vertical="bottom"/>
    </xf>
    <xf borderId="2" fillId="2" fontId="2" numFmtId="0" xfId="0" applyAlignment="1" applyBorder="1" applyFill="1" applyFont="1">
      <alignment horizontal="center" readingOrder="1" shrinkToFit="0" vertical="center" wrapText="1"/>
    </xf>
    <xf borderId="9" fillId="2" fontId="2" numFmtId="0" xfId="0" applyAlignment="1" applyBorder="1" applyFill="1" applyFont="1">
      <alignment horizontal="center" readingOrder="1" shrinkToFit="0" vertical="center" wrapText="1"/>
    </xf>
    <xf borderId="61" fillId="0" fontId="2" numFmtId="49" xfId="0" applyAlignment="1" applyBorder="1" applyFont="1" applyNumberFormat="1">
      <alignment horizontal="center"/>
    </xf>
    <xf borderId="9" fillId="5" fontId="2" numFmtId="0" xfId="0" applyAlignment="1" applyBorder="1" applyFill="1" applyFont="1">
      <alignment horizontal="center" shrinkToFit="0" wrapText="1"/>
    </xf>
    <xf borderId="58" fillId="0" fontId="2" numFmtId="49" xfId="0" applyAlignment="1" applyBorder="1" applyFont="1" applyNumberFormat="1">
      <alignment horizontal="center"/>
    </xf>
    <xf borderId="31" fillId="0" fontId="13" numFmtId="0" xfId="0" applyAlignment="1" applyBorder="1" applyFont="1">
      <alignment horizontal="center"/>
    </xf>
    <xf borderId="29" fillId="0" fontId="2" numFmtId="49" xfId="0" applyAlignment="1" applyBorder="1" applyFont="1" applyNumberFormat="1">
      <alignment horizontal="center" vertical="bottom"/>
    </xf>
    <xf borderId="59" fillId="0" fontId="2" numFmtId="0" xfId="0" applyAlignment="1" applyBorder="1" applyFont="1">
      <alignment horizontal="center" readingOrder="0"/>
    </xf>
    <xf borderId="50" fillId="0" fontId="11" numFmtId="0" xfId="0" applyAlignment="1" applyBorder="1" applyFont="1">
      <alignment vertical="bottom"/>
    </xf>
    <xf borderId="60" fillId="0" fontId="2" numFmtId="0" xfId="0" applyAlignment="1" applyBorder="1" applyFont="1">
      <alignment horizontal="center"/>
    </xf>
    <xf borderId="29" fillId="2" fontId="2" numFmtId="0" xfId="0" applyAlignment="1" applyBorder="1" applyFill="1" applyFont="1">
      <alignment horizontal="center" readingOrder="1" shrinkToFit="0" vertical="center" wrapText="1"/>
    </xf>
    <xf borderId="12" fillId="0" fontId="28" numFmtId="0" xfId="0" applyAlignment="1" applyBorder="1" applyFont="1">
      <alignment horizontal="center" vertical="bottom"/>
    </xf>
    <xf borderId="8" fillId="0" fontId="2" numFmtId="49" xfId="0" applyAlignment="1" applyBorder="1" applyFont="1" applyNumberFormat="1">
      <alignment horizontal="center" readingOrder="0"/>
    </xf>
    <xf borderId="41" fillId="0" fontId="13" numFmtId="0" xfId="0" applyAlignment="1" applyBorder="1" applyFont="1">
      <alignment horizontal="center" vertical="bottom"/>
    </xf>
    <xf borderId="42" fillId="0" fontId="13" numFmtId="0" xfId="0" applyAlignment="1" applyBorder="1" applyFont="1">
      <alignment horizontal="center" vertical="bottom"/>
    </xf>
    <xf borderId="59" fillId="0" fontId="2" numFmtId="0" xfId="0" applyAlignment="1" applyBorder="1" applyFont="1">
      <alignment horizontal="center" vertical="bottom"/>
    </xf>
    <xf borderId="29" fillId="0" fontId="18" numFmtId="0" xfId="0" applyAlignment="1" applyBorder="1" applyFont="1">
      <alignment horizontal="center"/>
    </xf>
    <xf borderId="62" fillId="0" fontId="18" numFmtId="0" xfId="0" applyAlignment="1" applyBorder="1" applyFont="1">
      <alignment horizontal="center"/>
    </xf>
    <xf borderId="0" fillId="0" fontId="18" numFmtId="0" xfId="0" applyAlignment="1" applyFont="1">
      <alignment horizontal="center"/>
    </xf>
    <xf borderId="50" fillId="0" fontId="13" numFmtId="0" xfId="0" applyAlignment="1" applyBorder="1" applyFont="1">
      <alignment vertical="bottom"/>
    </xf>
    <xf borderId="12" fillId="0" fontId="13" numFmtId="0" xfId="0" applyAlignment="1" applyBorder="1" applyFont="1">
      <alignment vertical="bottom"/>
    </xf>
    <xf borderId="10" fillId="0" fontId="3" numFmtId="0" xfId="0" applyAlignment="1" applyBorder="1" applyFont="1">
      <alignment horizontal="center" textRotation="90" vertical="center"/>
    </xf>
    <xf borderId="63" fillId="2" fontId="2" numFmtId="0" xfId="0" applyAlignment="1" applyBorder="1" applyFill="1" applyFont="1">
      <alignment horizontal="center" readingOrder="1" shrinkToFit="0" vertical="center" wrapText="1"/>
    </xf>
    <xf borderId="64" fillId="0" fontId="2" numFmtId="49" xfId="0" applyAlignment="1" applyBorder="1" applyFont="1" applyNumberFormat="1">
      <alignment horizontal="center"/>
    </xf>
    <xf borderId="2" fillId="5" fontId="2" numFmtId="0" xfId="0" applyAlignment="1" applyBorder="1" applyFill="1" applyFont="1">
      <alignment horizontal="center" shrinkToFit="0" vertical="bottom" wrapText="1"/>
    </xf>
    <xf borderId="61" fillId="0" fontId="2" numFmtId="49" xfId="0" applyAlignment="1" applyBorder="1" applyFont="1" applyNumberFormat="1">
      <alignment horizontal="center" vertical="bottom"/>
    </xf>
    <xf borderId="64" fillId="0" fontId="2" numFmtId="49" xfId="0" applyAlignment="1" applyBorder="1" applyFont="1" applyNumberFormat="1">
      <alignment horizontal="center" vertical="bottom"/>
    </xf>
    <xf borderId="50" fillId="0" fontId="13" numFmtId="0" xfId="0" applyAlignment="1" applyBorder="1" applyFont="1">
      <alignment horizontal="center" vertical="bottom"/>
    </xf>
    <xf borderId="65" fillId="2" fontId="2" numFmtId="0" xfId="0" applyAlignment="1" applyBorder="1" applyFill="1" applyFont="1">
      <alignment horizontal="center" readingOrder="1" shrinkToFit="0" vertical="center" wrapText="1"/>
    </xf>
    <xf borderId="7" fillId="0" fontId="2" numFmtId="49" xfId="0" applyAlignment="1" applyBorder="1" applyFont="1" applyNumberFormat="1">
      <alignment horizontal="center"/>
    </xf>
    <xf borderId="66" fillId="0" fontId="5" numFmtId="0" xfId="0" applyBorder="1" applyFont="1"/>
    <xf borderId="0" fillId="2" fontId="8" numFmtId="0" xfId="0" applyAlignment="1" applyFill="1" applyFont="1">
      <alignment horizontal="center"/>
    </xf>
    <xf borderId="67" fillId="2" fontId="2" numFmtId="0" xfId="0" applyAlignment="1" applyBorder="1" applyFill="1" applyFont="1">
      <alignment horizontal="center" readingOrder="1" shrinkToFit="0" vertical="center" wrapText="1"/>
    </xf>
    <xf borderId="65" fillId="0" fontId="5" numFmtId="0" xfId="0" applyBorder="1" applyFont="1"/>
    <xf borderId="8" fillId="0" fontId="2" numFmtId="0" xfId="0" applyAlignment="1" applyBorder="1" applyFont="1">
      <alignment horizontal="center" readingOrder="0"/>
    </xf>
    <xf borderId="0" fillId="0" fontId="3" numFmtId="0" xfId="0" applyAlignment="1" applyFont="1">
      <alignment horizontal="center" textRotation="90" vertical="center"/>
    </xf>
    <xf borderId="9" fillId="0" fontId="2" numFmtId="0" xfId="0" applyAlignment="1" applyBorder="1" applyFont="1">
      <alignment horizontal="center"/>
    </xf>
    <xf borderId="8" fillId="0" fontId="29" numFmtId="49" xfId="0" applyAlignment="1" applyBorder="1" applyFont="1" applyNumberFormat="1">
      <alignment horizontal="center"/>
    </xf>
    <xf borderId="2" fillId="0" fontId="29" numFmtId="0" xfId="0" applyAlignment="1" applyBorder="1" applyFont="1">
      <alignment horizontal="center"/>
    </xf>
    <xf borderId="68" fillId="0" fontId="2" numFmtId="49" xfId="0" applyAlignment="1" applyBorder="1" applyFont="1" applyNumberFormat="1">
      <alignment horizontal="center"/>
    </xf>
    <xf borderId="68" fillId="0" fontId="2" numFmtId="0" xfId="0" applyAlignment="1" applyBorder="1" applyFont="1">
      <alignment horizontal="center"/>
    </xf>
    <xf borderId="42" fillId="0" fontId="30" numFmtId="0" xfId="0" applyAlignment="1" applyBorder="1" applyFont="1">
      <alignment horizontal="center"/>
    </xf>
    <xf borderId="2" fillId="5" fontId="2" numFmtId="0" xfId="0" applyAlignment="1" applyBorder="1" applyFill="1" applyFont="1">
      <alignment horizontal="center" shrinkToFit="0" vertical="center" wrapText="1"/>
    </xf>
    <xf borderId="68" fillId="0" fontId="2" numFmtId="49" xfId="0" applyAlignment="1" applyBorder="1" applyFont="1" applyNumberFormat="1">
      <alignment horizontal="center" vertical="bottom"/>
    </xf>
    <xf borderId="69" fillId="0" fontId="2" numFmtId="0" xfId="0" applyAlignment="1" applyBorder="1" applyFont="1">
      <alignment horizontal="center"/>
    </xf>
    <xf borderId="61" fillId="0" fontId="2" numFmtId="0" xfId="0" applyAlignment="1" applyBorder="1" applyFont="1">
      <alignment horizontal="center"/>
    </xf>
    <xf borderId="2" fillId="0" fontId="2" numFmtId="49" xfId="0" applyAlignment="1" applyBorder="1" applyFont="1" applyNumberFormat="1">
      <alignment horizontal="center"/>
    </xf>
    <xf borderId="70" fillId="0" fontId="2" numFmtId="0" xfId="0" applyAlignment="1" applyBorder="1" applyFont="1">
      <alignment horizontal="center"/>
    </xf>
    <xf borderId="29" fillId="0" fontId="2" numFmtId="0" xfId="0" applyAlignment="1" applyBorder="1" applyFont="1">
      <alignment horizontal="center"/>
    </xf>
    <xf borderId="29" fillId="0" fontId="2" numFmtId="49" xfId="0" applyAlignment="1" applyBorder="1" applyFont="1" applyNumberFormat="1">
      <alignment horizontal="center"/>
    </xf>
    <xf borderId="71" fillId="0" fontId="2" numFmtId="49" xfId="0" applyAlignment="1" applyBorder="1" applyFont="1" applyNumberFormat="1">
      <alignment horizontal="center"/>
    </xf>
    <xf borderId="52" fillId="0" fontId="2" numFmtId="0" xfId="0" applyAlignment="1" applyBorder="1" applyFont="1">
      <alignment horizontal="center"/>
    </xf>
    <xf borderId="72" fillId="2" fontId="2" numFmtId="0" xfId="0" applyAlignment="1" applyBorder="1" applyFill="1" applyFont="1">
      <alignment horizontal="center" readingOrder="1" shrinkToFit="0" vertical="center" wrapText="1"/>
    </xf>
    <xf borderId="0" fillId="0" fontId="2" numFmtId="49" xfId="0" applyAlignment="1" applyFont="1" applyNumberFormat="1">
      <alignment horizontal="center" vertical="bottom"/>
    </xf>
    <xf borderId="73" fillId="0" fontId="3" numFmtId="0" xfId="0" applyAlignment="1" applyBorder="1" applyFont="1">
      <alignment horizontal="center" textRotation="90" vertical="center"/>
    </xf>
    <xf borderId="52" fillId="2" fontId="13" numFmtId="0" xfId="0" applyAlignment="1" applyBorder="1" applyFill="1" applyFont="1">
      <alignment horizontal="center" shrinkToFit="0" vertical="center" wrapText="1"/>
    </xf>
    <xf borderId="74" fillId="0" fontId="2" numFmtId="49" xfId="0" applyAlignment="1" applyBorder="1" applyFont="1" applyNumberFormat="1">
      <alignment horizontal="center"/>
    </xf>
    <xf borderId="52" fillId="2" fontId="28" numFmtId="0" xfId="0" applyAlignment="1" applyBorder="1" applyFill="1" applyFont="1">
      <alignment horizontal="center" vertical="center"/>
    </xf>
    <xf borderId="23" fillId="2" fontId="31" numFmtId="0" xfId="0" applyAlignment="1" applyBorder="1" applyFill="1" applyFont="1">
      <alignment horizontal="center"/>
    </xf>
    <xf borderId="48" fillId="0" fontId="13" numFmtId="0" xfId="0" applyBorder="1" applyFont="1"/>
    <xf borderId="12" fillId="0" fontId="13" numFmtId="0" xfId="0" applyAlignment="1" applyBorder="1" applyFont="1">
      <alignment horizontal="center" readingOrder="0"/>
    </xf>
    <xf borderId="72" fillId="0" fontId="2" numFmtId="49" xfId="0" applyAlignment="1" applyBorder="1" applyFont="1" applyNumberFormat="1">
      <alignment horizontal="center"/>
    </xf>
    <xf borderId="75" fillId="2" fontId="31" numFmtId="0" xfId="0" applyAlignment="1" applyBorder="1" applyFill="1" applyFont="1">
      <alignment horizontal="center"/>
    </xf>
    <xf borderId="75" fillId="2" fontId="30" numFmtId="0" xfId="0" applyAlignment="1" applyBorder="1" applyFill="1" applyFont="1">
      <alignment horizontal="center"/>
    </xf>
    <xf borderId="64" fillId="0" fontId="2" numFmtId="0" xfId="0" applyAlignment="1" applyBorder="1" applyFont="1">
      <alignment horizontal="center"/>
    </xf>
    <xf borderId="2" fillId="2" fontId="2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horizontal="center"/>
    </xf>
    <xf borderId="76" fillId="0" fontId="32" numFmtId="0" xfId="0" applyBorder="1" applyFont="1"/>
    <xf borderId="24" fillId="2" fontId="2" numFmtId="0" xfId="0" applyAlignment="1" applyBorder="1" applyFill="1" applyFont="1">
      <alignment horizontal="center" vertical="center"/>
    </xf>
    <xf borderId="11" fillId="0" fontId="2" numFmtId="0" xfId="0" applyAlignment="1" applyBorder="1" applyFont="1">
      <alignment horizontal="center"/>
    </xf>
    <xf borderId="28" fillId="0" fontId="13" numFmtId="0" xfId="0" applyAlignment="1" applyBorder="1" applyFont="1">
      <alignment horizontal="center" readingOrder="0" vertical="bottom"/>
    </xf>
    <xf borderId="0" fillId="0" fontId="32" numFmtId="0" xfId="0" applyFont="1"/>
    <xf borderId="4" fillId="0" fontId="2" numFmtId="0" xfId="0" applyAlignment="1" applyBorder="1" applyFont="1">
      <alignment horizontal="center" readingOrder="0"/>
    </xf>
    <xf borderId="50" fillId="0" fontId="13" numFmtId="0" xfId="0" applyAlignment="1" applyBorder="1" applyFont="1">
      <alignment horizontal="center"/>
    </xf>
    <xf borderId="4" fillId="0" fontId="2" numFmtId="0" xfId="0" applyAlignment="1" applyBorder="1" applyFont="1">
      <alignment horizontal="center"/>
    </xf>
    <xf borderId="77" fillId="0" fontId="2" numFmtId="0" xfId="0" applyAlignment="1" applyBorder="1" applyFont="1">
      <alignment horizontal="center"/>
    </xf>
    <xf borderId="78" fillId="0" fontId="2" numFmtId="0" xfId="0" applyAlignment="1" applyBorder="1" applyFont="1">
      <alignment horizontal="center"/>
    </xf>
    <xf borderId="52" fillId="2" fontId="2" numFmtId="0" xfId="0" applyAlignment="1" applyBorder="1" applyFill="1" applyFont="1">
      <alignment horizontal="center" shrinkToFit="0" vertical="center" wrapText="1"/>
    </xf>
    <xf borderId="73" fillId="0" fontId="2" numFmtId="0" xfId="0" applyAlignment="1" applyBorder="1" applyFont="1">
      <alignment horizontal="center" readingOrder="0"/>
    </xf>
    <xf borderId="68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/>
    </xf>
    <xf borderId="79" fillId="0" fontId="5" numFmtId="0" xfId="0" applyBorder="1" applyFont="1"/>
    <xf borderId="73" fillId="0" fontId="2" numFmtId="0" xfId="0" applyAlignment="1" applyBorder="1" applyFont="1">
      <alignment horizontal="center"/>
    </xf>
    <xf borderId="28" fillId="2" fontId="2" numFmtId="0" xfId="0" applyAlignment="1" applyBorder="1" applyFill="1" applyFont="1">
      <alignment horizontal="center" vertical="center"/>
    </xf>
    <xf borderId="4" fillId="0" fontId="2" numFmtId="0" xfId="0" applyAlignment="1" applyBorder="1" applyFont="1">
      <alignment horizontal="center" vertical="bottom"/>
    </xf>
    <xf borderId="2" fillId="2" fontId="2" numFmtId="0" xfId="0" applyAlignment="1" applyBorder="1" applyFill="1" applyFont="1">
      <alignment horizontal="center" readingOrder="1" vertical="center"/>
    </xf>
    <xf borderId="5" fillId="0" fontId="2" numFmtId="0" xfId="0" applyAlignment="1" applyBorder="1" applyFont="1">
      <alignment horizontal="center" readingOrder="0"/>
    </xf>
    <xf borderId="18" fillId="0" fontId="2" numFmtId="0" xfId="0" applyAlignment="1" applyBorder="1" applyFont="1">
      <alignment horizontal="center"/>
    </xf>
    <xf borderId="80" fillId="0" fontId="2" numFmtId="0" xfId="0" applyAlignment="1" applyBorder="1" applyFont="1">
      <alignment horizontal="center"/>
    </xf>
    <xf borderId="81" fillId="0" fontId="5" numFmtId="0" xfId="0" applyBorder="1" applyFont="1"/>
    <xf borderId="52" fillId="0" fontId="2" numFmtId="49" xfId="0" applyAlignment="1" applyBorder="1" applyFont="1" applyNumberFormat="1">
      <alignment horizontal="center"/>
    </xf>
    <xf borderId="4" fillId="0" fontId="2" numFmtId="0" xfId="0" applyAlignment="1" applyBorder="1" applyFont="1">
      <alignment horizontal="center" readingOrder="0" textRotation="90" vertical="center"/>
    </xf>
    <xf borderId="82" fillId="2" fontId="2" numFmtId="0" xfId="0" applyAlignment="1" applyBorder="1" applyFill="1" applyFont="1">
      <alignment horizontal="center" readingOrder="0" shrinkToFit="0" vertical="top" wrapText="1"/>
    </xf>
    <xf borderId="83" fillId="0" fontId="2" numFmtId="49" xfId="0" applyAlignment="1" applyBorder="1" applyFont="1" applyNumberFormat="1">
      <alignment horizontal="center"/>
    </xf>
    <xf borderId="84" fillId="0" fontId="29" numFmtId="0" xfId="0" applyAlignment="1" applyBorder="1" applyFont="1">
      <alignment horizontal="center" readingOrder="0"/>
    </xf>
    <xf borderId="85" fillId="2" fontId="2" numFmtId="0" xfId="0" applyAlignment="1" applyBorder="1" applyFill="1" applyFont="1">
      <alignment horizontal="center" readingOrder="0" shrinkToFit="0" vertical="top" wrapText="1"/>
    </xf>
    <xf borderId="86" fillId="0" fontId="2" numFmtId="49" xfId="0" applyAlignment="1" applyBorder="1" applyFont="1" applyNumberFormat="1">
      <alignment horizontal="center" readingOrder="0"/>
    </xf>
    <xf borderId="87" fillId="0" fontId="2" numFmtId="0" xfId="0" applyAlignment="1" applyBorder="1" applyFont="1">
      <alignment horizontal="center"/>
    </xf>
    <xf borderId="82" fillId="2" fontId="2" numFmtId="0" xfId="0" applyAlignment="1" applyBorder="1" applyFill="1" applyFont="1">
      <alignment horizontal="center" shrinkToFit="0" vertical="center" wrapText="1"/>
    </xf>
    <xf borderId="63" fillId="0" fontId="2" numFmtId="49" xfId="0" applyAlignment="1" applyBorder="1" applyFont="1" applyNumberFormat="1">
      <alignment horizontal="center" vertical="center"/>
    </xf>
    <xf borderId="88" fillId="0" fontId="2" numFmtId="0" xfId="0" applyAlignment="1" applyBorder="1" applyFont="1">
      <alignment horizontal="center"/>
    </xf>
    <xf borderId="89" fillId="0" fontId="5" numFmtId="0" xfId="0" applyBorder="1" applyFont="1"/>
    <xf borderId="90" fillId="0" fontId="5" numFmtId="0" xfId="0" applyBorder="1" applyFont="1"/>
    <xf borderId="91" fillId="0" fontId="2" numFmtId="0" xfId="0" applyAlignment="1" applyBorder="1" applyFont="1">
      <alignment horizontal="center"/>
    </xf>
    <xf borderId="92" fillId="0" fontId="5" numFmtId="0" xfId="0" applyBorder="1" applyFont="1"/>
    <xf borderId="93" fillId="2" fontId="2" numFmtId="0" xfId="0" applyAlignment="1" applyBorder="1" applyFill="1" applyFont="1">
      <alignment horizontal="center" shrinkToFit="0" vertical="center" wrapText="1"/>
    </xf>
    <xf borderId="94" fillId="0" fontId="5" numFmtId="0" xfId="0" applyBorder="1" applyFont="1"/>
    <xf borderId="95" fillId="0" fontId="5" numFmtId="0" xfId="0" applyBorder="1" applyFont="1"/>
    <xf borderId="96" fillId="0" fontId="2" numFmtId="0" xfId="0" applyAlignment="1" applyBorder="1" applyFont="1">
      <alignment horizontal="center"/>
    </xf>
    <xf borderId="63" fillId="0" fontId="33" numFmtId="0" xfId="0" applyAlignment="1" applyBorder="1" applyFont="1">
      <alignment horizontal="center"/>
    </xf>
    <xf borderId="90" fillId="0" fontId="2" numFmtId="0" xfId="0" applyAlignment="1" applyBorder="1" applyFont="1">
      <alignment horizontal="center" readingOrder="0" shrinkToFit="0" vertical="center" wrapText="1"/>
    </xf>
    <xf borderId="0" fillId="0" fontId="29" numFmtId="0" xfId="0" applyAlignment="1" applyFont="1">
      <alignment horizontal="center"/>
    </xf>
    <xf borderId="97" fillId="0" fontId="29" numFmtId="0" xfId="0" applyAlignment="1" applyBorder="1" applyFont="1">
      <alignment horizontal="center"/>
    </xf>
    <xf borderId="0" fillId="0" fontId="34" numFmtId="0" xfId="0" applyAlignment="1" applyFont="1">
      <alignment horizontal="center"/>
    </xf>
    <xf borderId="53" fillId="0" fontId="29" numFmtId="0" xfId="0" applyAlignment="1" applyBorder="1" applyFont="1">
      <alignment horizontal="center"/>
    </xf>
    <xf borderId="98" fillId="0" fontId="29" numFmtId="0" xfId="0" applyAlignment="1" applyBorder="1" applyFont="1">
      <alignment horizontal="center"/>
    </xf>
    <xf borderId="99" fillId="0" fontId="29" numFmtId="0" xfId="0" applyAlignment="1" applyBorder="1" applyFont="1">
      <alignment horizontal="center"/>
    </xf>
    <xf borderId="99" fillId="0" fontId="29" numFmtId="0" xfId="0" applyAlignment="1" applyBorder="1" applyFont="1">
      <alignment horizontal="center" readingOrder="0"/>
    </xf>
    <xf borderId="98" fillId="0" fontId="29" numFmtId="0" xfId="0" applyAlignment="1" applyBorder="1" applyFont="1">
      <alignment horizontal="center" readingOrder="0"/>
    </xf>
    <xf borderId="100" fillId="2" fontId="29" numFmtId="0" xfId="0" applyAlignment="1" applyBorder="1" applyFill="1" applyFont="1">
      <alignment horizontal="center" vertical="center"/>
    </xf>
    <xf borderId="82" fillId="0" fontId="29" numFmtId="0" xfId="0" applyAlignment="1" applyBorder="1" applyFont="1">
      <alignment horizontal="center"/>
    </xf>
    <xf borderId="101" fillId="0" fontId="29" numFmtId="0" xfId="0" applyAlignment="1" applyBorder="1" applyFont="1">
      <alignment horizontal="center"/>
    </xf>
    <xf borderId="102" fillId="0" fontId="29" numFmtId="0" xfId="0" applyAlignment="1" applyBorder="1" applyFont="1">
      <alignment horizontal="center"/>
    </xf>
    <xf borderId="93" fillId="0" fontId="29" numFmtId="0" xfId="0" applyAlignment="1" applyBorder="1" applyFont="1">
      <alignment horizontal="center"/>
    </xf>
    <xf borderId="103" fillId="0" fontId="29" numFmtId="0" xfId="0" applyAlignment="1" applyBorder="1" applyFont="1">
      <alignment horizontal="center"/>
    </xf>
    <xf borderId="104" fillId="0" fontId="29" numFmtId="0" xfId="0" applyAlignment="1" applyBorder="1" applyFont="1">
      <alignment horizontal="center"/>
    </xf>
    <xf borderId="103" fillId="0" fontId="29" numFmtId="0" xfId="0" applyAlignment="1" applyBorder="1" applyFont="1">
      <alignment horizontal="center" readingOrder="0"/>
    </xf>
    <xf borderId="105" fillId="0" fontId="29" numFmtId="0" xfId="0" applyAlignment="1" applyBorder="1" applyFont="1">
      <alignment horizontal="center"/>
    </xf>
    <xf borderId="106" fillId="0" fontId="29" numFmtId="0" xfId="0" applyAlignment="1" applyBorder="1" applyFont="1">
      <alignment horizontal="center"/>
    </xf>
    <xf borderId="107" fillId="0" fontId="29" numFmtId="0" xfId="0" applyAlignment="1" applyBorder="1" applyFont="1">
      <alignment horizontal="center"/>
    </xf>
    <xf borderId="108" fillId="0" fontId="29" numFmtId="0" xfId="0" applyAlignment="1" applyBorder="1" applyFont="1">
      <alignment horizontal="center"/>
    </xf>
    <xf borderId="109" fillId="0" fontId="29" numFmtId="0" xfId="0" applyAlignment="1" applyBorder="1" applyFont="1">
      <alignment horizontal="center"/>
    </xf>
    <xf borderId="63" fillId="2" fontId="29" numFmtId="0" xfId="0" applyAlignment="1" applyBorder="1" applyFill="1" applyFont="1">
      <alignment horizontal="center" shrinkToFit="0" vertical="center" wrapText="1"/>
    </xf>
    <xf borderId="110" fillId="0" fontId="29" numFmtId="0" xfId="0" applyAlignment="1" applyBorder="1" applyFont="1">
      <alignment horizontal="center"/>
    </xf>
    <xf borderId="84" fillId="0" fontId="29" numFmtId="0" xfId="0" applyAlignment="1" applyBorder="1" applyFont="1">
      <alignment horizontal="center"/>
    </xf>
    <xf borderId="29" fillId="0" fontId="29" numFmtId="49" xfId="0" applyAlignment="1" applyBorder="1" applyFont="1" applyNumberFormat="1">
      <alignment horizontal="center"/>
    </xf>
    <xf borderId="111" fillId="0" fontId="29" numFmtId="0" xfId="0" applyAlignment="1" applyBorder="1" applyFont="1">
      <alignment horizontal="center"/>
    </xf>
    <xf borderId="62" fillId="0" fontId="29" numFmtId="0" xfId="0" applyAlignment="1" applyBorder="1" applyFont="1">
      <alignment horizontal="center"/>
    </xf>
    <xf borderId="93" fillId="0" fontId="29" numFmtId="49" xfId="0" applyAlignment="1" applyBorder="1" applyFont="1" applyNumberFormat="1">
      <alignment horizontal="center"/>
    </xf>
    <xf borderId="112" fillId="0" fontId="29" numFmtId="0" xfId="0" applyAlignment="1" applyBorder="1" applyFont="1">
      <alignment horizontal="center"/>
    </xf>
    <xf borderId="109" fillId="0" fontId="29" numFmtId="49" xfId="0" applyAlignment="1" applyBorder="1" applyFont="1" applyNumberFormat="1">
      <alignment horizontal="center"/>
    </xf>
    <xf borderId="62" fillId="0" fontId="29" numFmtId="0" xfId="0" applyAlignment="1" applyBorder="1" applyFont="1">
      <alignment horizontal="center" readingOrder="0"/>
    </xf>
    <xf borderId="45" fillId="0" fontId="29" numFmtId="49" xfId="0" applyAlignment="1" applyBorder="1" applyFont="1" applyNumberFormat="1">
      <alignment horizontal="center"/>
    </xf>
    <xf borderId="113" fillId="0" fontId="29" numFmtId="0" xfId="0" applyAlignment="1" applyBorder="1" applyFont="1">
      <alignment horizontal="center"/>
    </xf>
    <xf borderId="114" fillId="0" fontId="5" numFmtId="0" xfId="0" applyBorder="1" applyFont="1"/>
    <xf borderId="115" fillId="0" fontId="29" numFmtId="0" xfId="0" applyAlignment="1" applyBorder="1" applyFont="1">
      <alignment horizontal="center"/>
    </xf>
    <xf borderId="106" fillId="0" fontId="29" numFmtId="0" xfId="0" applyAlignment="1" applyBorder="1" applyFont="1">
      <alignment horizontal="center" readingOrder="0"/>
    </xf>
    <xf borderId="116" fillId="0" fontId="29" numFmtId="0" xfId="0" applyAlignment="1" applyBorder="1" applyFont="1">
      <alignment horizontal="center" shrinkToFit="0" vertical="center" wrapText="1"/>
    </xf>
    <xf borderId="117" fillId="0" fontId="29" numFmtId="0" xfId="0" applyAlignment="1" applyBorder="1" applyFont="1">
      <alignment horizontal="center"/>
    </xf>
    <xf borderId="118" fillId="0" fontId="29" numFmtId="0" xfId="0" applyAlignment="1" applyBorder="1" applyFont="1">
      <alignment horizontal="center"/>
    </xf>
    <xf borderId="119" fillId="0" fontId="5" numFmtId="0" xfId="0" applyBorder="1" applyFont="1"/>
    <xf borderId="45" fillId="0" fontId="29" numFmtId="0" xfId="0" applyAlignment="1" applyBorder="1" applyFont="1">
      <alignment horizontal="center" readingOrder="0"/>
    </xf>
    <xf borderId="120" fillId="0" fontId="29" numFmtId="0" xfId="0" applyAlignment="1" applyBorder="1" applyFont="1">
      <alignment horizontal="center"/>
    </xf>
    <xf borderId="29" fillId="0" fontId="29" numFmtId="0" xfId="0" applyAlignment="1" applyBorder="1" applyFont="1">
      <alignment horizontal="center"/>
    </xf>
    <xf borderId="121" fillId="0" fontId="29" numFmtId="0" xfId="0" applyAlignment="1" applyBorder="1" applyFont="1">
      <alignment horizontal="center"/>
    </xf>
    <xf borderId="122" fillId="0" fontId="29" numFmtId="0" xfId="0" applyAlignment="1" applyBorder="1" applyFont="1">
      <alignment horizontal="center"/>
    </xf>
    <xf borderId="123" fillId="0" fontId="5" numFmtId="0" xfId="0" applyBorder="1" applyFont="1"/>
    <xf borderId="122" fillId="0" fontId="29" numFmtId="0" xfId="0" applyAlignment="1" applyBorder="1" applyFont="1">
      <alignment horizontal="center" readingOrder="0"/>
    </xf>
    <xf borderId="0" fillId="0" fontId="33" numFmtId="0" xfId="0" applyAlignment="1" applyFont="1">
      <alignment horizontal="center"/>
    </xf>
    <xf borderId="0" fillId="0" fontId="29" numFmtId="0" xfId="0" applyAlignment="1" applyFont="1">
      <alignment horizontal="center" shrinkToFit="0" vertical="center" wrapText="1"/>
    </xf>
    <xf borderId="23" fillId="0" fontId="29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35" numFmtId="0" xfId="0" applyAlignment="1" applyFont="1">
      <alignment horizontal="center" shrinkToFit="0" wrapText="1"/>
    </xf>
    <xf borderId="0" fillId="0" fontId="35" numFmtId="0" xfId="0" applyAlignment="1" applyFont="1">
      <alignment horizontal="left"/>
    </xf>
    <xf borderId="0" fillId="0" fontId="3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12.0" topLeftCell="E13" activePane="bottomRight" state="frozen"/>
      <selection activeCell="E1" sqref="E1" pane="topRight"/>
      <selection activeCell="A13" sqref="A13" pane="bottomLeft"/>
      <selection activeCell="E13" sqref="E13" pane="bottomRight"/>
    </sheetView>
  </sheetViews>
  <sheetFormatPr customHeight="1" defaultColWidth="14.43" defaultRowHeight="15.0"/>
  <cols>
    <col customWidth="1" min="1" max="1" width="9.0"/>
    <col customWidth="1" min="2" max="2" width="35.0"/>
    <col customWidth="1" min="3" max="3" width="10.86"/>
    <col customWidth="1" min="4" max="4" width="12.71"/>
    <col customWidth="1" min="5" max="5" width="3.71"/>
    <col customWidth="1" min="6" max="6" width="3.57"/>
    <col customWidth="1" min="7" max="21" width="3.14"/>
    <col customWidth="1" min="22" max="22" width="3.43"/>
    <col customWidth="1" min="23" max="23" width="4.0"/>
    <col customWidth="1" min="24" max="24" width="3.14"/>
    <col customWidth="1" min="25" max="25" width="3.86"/>
    <col customWidth="1" min="26" max="27" width="3.71"/>
    <col customWidth="1" min="28" max="28" width="3.43"/>
    <col customWidth="1" min="29" max="29" width="3.0"/>
    <col customWidth="1" min="30" max="45" width="3.14"/>
    <col customWidth="1" min="46" max="48" width="3.57"/>
    <col customWidth="1" min="49" max="49" width="3.71"/>
    <col customWidth="1" min="50" max="51" width="3.57"/>
    <col customWidth="1" min="52" max="56" width="3.14"/>
    <col customWidth="1" hidden="1" min="57" max="62" width="2.86"/>
    <col customWidth="1" min="63" max="70" width="2.86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ht="14.2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ht="14.25" customHeight="1">
      <c r="A3" s="1"/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ht="14.25" customHeight="1">
      <c r="A4" s="4" t="s">
        <v>3</v>
      </c>
      <c r="C4" s="3" t="s">
        <v>4</v>
      </c>
    </row>
    <row r="5" ht="18.0" customHeight="1">
      <c r="A5" s="6"/>
      <c r="C5" s="3" t="s">
        <v>5</v>
      </c>
    </row>
    <row r="6" ht="21.0" customHeight="1">
      <c r="A6" s="6"/>
      <c r="C6" s="3" t="s">
        <v>6</v>
      </c>
    </row>
    <row r="7" ht="14.25" customHeight="1">
      <c r="A7" s="7"/>
      <c r="B7" s="8"/>
      <c r="C7" s="8"/>
      <c r="D7" s="8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2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ht="15.0" customHeight="1">
      <c r="A8" s="13" t="s">
        <v>7</v>
      </c>
      <c r="B8" s="14" t="s">
        <v>8</v>
      </c>
      <c r="C8" s="15" t="s">
        <v>9</v>
      </c>
      <c r="D8" s="16" t="s">
        <v>10</v>
      </c>
      <c r="E8" s="17" t="s">
        <v>11</v>
      </c>
      <c r="F8" s="18"/>
      <c r="G8" s="19"/>
      <c r="H8" s="20"/>
      <c r="I8" s="21" t="s">
        <v>12</v>
      </c>
      <c r="J8" s="18"/>
      <c r="K8" s="19"/>
      <c r="L8" s="22"/>
      <c r="M8" s="17" t="s">
        <v>13</v>
      </c>
      <c r="N8" s="18"/>
      <c r="O8" s="19"/>
      <c r="P8" s="23"/>
      <c r="Q8" s="17" t="s">
        <v>14</v>
      </c>
      <c r="R8" s="18"/>
      <c r="S8" s="18"/>
      <c r="T8" s="19"/>
      <c r="U8" s="20"/>
      <c r="V8" s="17" t="s">
        <v>15</v>
      </c>
      <c r="W8" s="18"/>
      <c r="X8" s="19"/>
      <c r="Y8" s="24"/>
      <c r="Z8" s="17" t="s">
        <v>16</v>
      </c>
      <c r="AA8" s="18"/>
      <c r="AB8" s="19"/>
      <c r="AC8" s="24"/>
      <c r="AD8" s="17" t="s">
        <v>17</v>
      </c>
      <c r="AE8" s="18"/>
      <c r="AF8" s="18"/>
      <c r="AG8" s="19"/>
      <c r="AH8" s="17" t="s">
        <v>18</v>
      </c>
      <c r="AI8" s="18"/>
      <c r="AJ8" s="18"/>
      <c r="AK8" s="19"/>
      <c r="AL8" s="24"/>
      <c r="AM8" s="21" t="s">
        <v>19</v>
      </c>
      <c r="AN8" s="18"/>
      <c r="AO8" s="19"/>
      <c r="AP8" s="22"/>
      <c r="AQ8" s="17" t="s">
        <v>20</v>
      </c>
      <c r="AR8" s="18"/>
      <c r="AS8" s="18"/>
      <c r="AT8" s="18"/>
      <c r="AU8" s="20"/>
      <c r="AV8" s="17" t="s">
        <v>21</v>
      </c>
      <c r="AW8" s="18"/>
      <c r="AX8" s="19"/>
      <c r="AY8" s="22"/>
      <c r="AZ8" s="17" t="s">
        <v>22</v>
      </c>
      <c r="BA8" s="18"/>
      <c r="BB8" s="19"/>
      <c r="BC8" s="22"/>
      <c r="BD8" s="21" t="s">
        <v>23</v>
      </c>
      <c r="BE8" s="18"/>
      <c r="BF8" s="18"/>
      <c r="BG8" s="19"/>
      <c r="BH8" s="25"/>
      <c r="BI8" s="26" t="s">
        <v>24</v>
      </c>
      <c r="BJ8" s="19"/>
      <c r="BK8" s="27"/>
      <c r="BL8" s="27"/>
      <c r="BM8" s="27"/>
      <c r="BN8" s="27"/>
      <c r="BO8" s="27"/>
      <c r="BP8" s="27"/>
      <c r="BQ8" s="27"/>
      <c r="BR8" s="27"/>
    </row>
    <row r="9" ht="15.0" customHeight="1">
      <c r="A9" s="28"/>
      <c r="B9" s="29"/>
      <c r="C9" s="30"/>
      <c r="D9" s="28"/>
      <c r="E9" s="31">
        <v>10.0</v>
      </c>
      <c r="F9" s="32">
        <v>17.0</v>
      </c>
      <c r="G9" s="32">
        <v>24.0</v>
      </c>
      <c r="H9" s="31">
        <v>31.0</v>
      </c>
      <c r="I9" s="31">
        <v>7.0</v>
      </c>
      <c r="J9" s="31">
        <v>14.0</v>
      </c>
      <c r="K9" s="32">
        <v>21.0</v>
      </c>
      <c r="L9" s="32">
        <v>28.0</v>
      </c>
      <c r="M9" s="31">
        <v>5.0</v>
      </c>
      <c r="N9" s="31">
        <v>12.0</v>
      </c>
      <c r="O9" s="32">
        <v>19.0</v>
      </c>
      <c r="P9" s="32">
        <v>26.0</v>
      </c>
      <c r="Q9" s="31">
        <v>2.0</v>
      </c>
      <c r="R9" s="31">
        <v>9.0</v>
      </c>
      <c r="S9" s="32">
        <v>16.0</v>
      </c>
      <c r="T9" s="32">
        <v>23.0</v>
      </c>
      <c r="U9" s="31">
        <v>30.0</v>
      </c>
      <c r="V9" s="31">
        <v>7.0</v>
      </c>
      <c r="W9" s="31">
        <v>14.0</v>
      </c>
      <c r="X9" s="32">
        <v>21.0</v>
      </c>
      <c r="Y9" s="32">
        <v>28.0</v>
      </c>
      <c r="Z9" s="31">
        <v>4.0</v>
      </c>
      <c r="AA9" s="31">
        <v>11.0</v>
      </c>
      <c r="AB9" s="32">
        <v>18.0</v>
      </c>
      <c r="AC9" s="32">
        <v>25.0</v>
      </c>
      <c r="AD9" s="31">
        <v>1.0</v>
      </c>
      <c r="AE9" s="31">
        <v>8.0</v>
      </c>
      <c r="AF9" s="32">
        <v>15.0</v>
      </c>
      <c r="AG9" s="32">
        <v>22.0</v>
      </c>
      <c r="AH9" s="31">
        <v>1.0</v>
      </c>
      <c r="AI9" s="31">
        <v>8.0</v>
      </c>
      <c r="AJ9" s="31">
        <v>15.0</v>
      </c>
      <c r="AK9" s="32">
        <v>22.0</v>
      </c>
      <c r="AL9" s="32">
        <v>29.0</v>
      </c>
      <c r="AM9" s="31">
        <v>5.0</v>
      </c>
      <c r="AN9" s="31">
        <v>12.0</v>
      </c>
      <c r="AO9" s="32">
        <v>19.0</v>
      </c>
      <c r="AP9" s="32">
        <v>26.0</v>
      </c>
      <c r="AQ9" s="31">
        <v>3.0</v>
      </c>
      <c r="AR9" s="31">
        <v>10.0</v>
      </c>
      <c r="AS9" s="32">
        <v>17.0</v>
      </c>
      <c r="AT9" s="32">
        <v>24.0</v>
      </c>
      <c r="AU9" s="31">
        <v>31.0</v>
      </c>
      <c r="AV9" s="31">
        <v>7.0</v>
      </c>
      <c r="AW9" s="31">
        <v>14.0</v>
      </c>
      <c r="AX9" s="32">
        <v>21.0</v>
      </c>
      <c r="AY9" s="32">
        <v>28.0</v>
      </c>
      <c r="AZ9" s="31">
        <v>5.0</v>
      </c>
      <c r="BA9" s="31">
        <v>12.0</v>
      </c>
      <c r="BB9" s="32">
        <v>19.0</v>
      </c>
      <c r="BC9" s="32">
        <v>26.0</v>
      </c>
      <c r="BD9" s="32">
        <v>2.0</v>
      </c>
      <c r="BE9" s="32">
        <v>10.0</v>
      </c>
      <c r="BF9" s="32">
        <v>17.0</v>
      </c>
      <c r="BG9" s="32">
        <v>24.0</v>
      </c>
      <c r="BH9" s="33">
        <v>28.0</v>
      </c>
      <c r="BI9" s="33">
        <v>4.0</v>
      </c>
      <c r="BJ9" s="34">
        <v>11.0</v>
      </c>
      <c r="BK9" s="27"/>
      <c r="BL9" s="27"/>
      <c r="BM9" s="27"/>
      <c r="BN9" s="27"/>
      <c r="BO9" s="27"/>
      <c r="BP9" s="27"/>
      <c r="BQ9" s="27"/>
      <c r="BR9" s="27"/>
    </row>
    <row r="10" ht="15.0" customHeight="1">
      <c r="A10" s="35"/>
      <c r="B10" s="36"/>
      <c r="C10" s="37"/>
      <c r="D10" s="35"/>
      <c r="E10" s="38">
        <v>16.0</v>
      </c>
      <c r="F10" s="39">
        <v>23.0</v>
      </c>
      <c r="G10" s="39">
        <v>30.0</v>
      </c>
      <c r="H10" s="38">
        <v>6.0</v>
      </c>
      <c r="I10" s="38">
        <v>13.0</v>
      </c>
      <c r="J10" s="38">
        <v>20.0</v>
      </c>
      <c r="K10" s="39">
        <v>27.0</v>
      </c>
      <c r="L10" s="39">
        <v>4.0</v>
      </c>
      <c r="M10" s="38">
        <v>11.0</v>
      </c>
      <c r="N10" s="38">
        <v>18.0</v>
      </c>
      <c r="O10" s="39">
        <v>25.0</v>
      </c>
      <c r="P10" s="39">
        <v>1.0</v>
      </c>
      <c r="Q10" s="38">
        <v>8.0</v>
      </c>
      <c r="R10" s="38">
        <v>15.0</v>
      </c>
      <c r="S10" s="39">
        <v>22.0</v>
      </c>
      <c r="T10" s="39">
        <v>29.0</v>
      </c>
      <c r="U10" s="38">
        <v>6.0</v>
      </c>
      <c r="V10" s="38">
        <v>13.0</v>
      </c>
      <c r="W10" s="38">
        <v>20.0</v>
      </c>
      <c r="X10" s="39">
        <v>27.0</v>
      </c>
      <c r="Y10" s="39">
        <v>3.0</v>
      </c>
      <c r="Z10" s="38">
        <v>10.0</v>
      </c>
      <c r="AA10" s="38">
        <v>17.0</v>
      </c>
      <c r="AB10" s="39">
        <v>24.0</v>
      </c>
      <c r="AC10" s="39">
        <v>31.0</v>
      </c>
      <c r="AD10" s="38">
        <v>7.0</v>
      </c>
      <c r="AE10" s="38">
        <v>14.0</v>
      </c>
      <c r="AF10" s="39">
        <v>21.0</v>
      </c>
      <c r="AG10" s="39">
        <v>28.0</v>
      </c>
      <c r="AH10" s="38">
        <v>7.0</v>
      </c>
      <c r="AI10" s="38">
        <v>14.0</v>
      </c>
      <c r="AJ10" s="38">
        <v>21.0</v>
      </c>
      <c r="AK10" s="39">
        <v>28.0</v>
      </c>
      <c r="AL10" s="39">
        <v>4.0</v>
      </c>
      <c r="AM10" s="38">
        <v>11.0</v>
      </c>
      <c r="AN10" s="38">
        <v>18.0</v>
      </c>
      <c r="AO10" s="39">
        <v>25.0</v>
      </c>
      <c r="AP10" s="39">
        <v>2.0</v>
      </c>
      <c r="AQ10" s="38">
        <v>9.0</v>
      </c>
      <c r="AR10" s="38">
        <v>16.0</v>
      </c>
      <c r="AS10" s="39">
        <v>23.0</v>
      </c>
      <c r="AT10" s="39">
        <v>30.0</v>
      </c>
      <c r="AU10" s="38">
        <v>6.0</v>
      </c>
      <c r="AV10" s="38">
        <v>13.0</v>
      </c>
      <c r="AW10" s="38">
        <v>20.0</v>
      </c>
      <c r="AX10" s="39">
        <v>27.0</v>
      </c>
      <c r="AY10" s="39">
        <v>4.0</v>
      </c>
      <c r="AZ10" s="38">
        <v>11.0</v>
      </c>
      <c r="BA10" s="38">
        <v>18.0</v>
      </c>
      <c r="BB10" s="39">
        <v>25.0</v>
      </c>
      <c r="BC10" s="39">
        <v>1.0</v>
      </c>
      <c r="BD10" s="39">
        <v>8.0</v>
      </c>
      <c r="BE10" s="39">
        <v>16.0</v>
      </c>
      <c r="BF10" s="39">
        <v>23.0</v>
      </c>
      <c r="BG10" s="39">
        <v>30.0</v>
      </c>
      <c r="BH10" s="40">
        <v>3.0</v>
      </c>
      <c r="BI10" s="40">
        <v>10.0</v>
      </c>
      <c r="BJ10" s="41">
        <v>17.0</v>
      </c>
      <c r="BK10" s="27"/>
      <c r="BL10" s="27"/>
      <c r="BM10" s="27"/>
      <c r="BN10" s="27"/>
      <c r="BO10" s="27"/>
      <c r="BP10" s="27"/>
      <c r="BQ10" s="27"/>
      <c r="BR10" s="27"/>
    </row>
    <row r="11" ht="15.0" hidden="1" customHeight="1">
      <c r="A11" s="42"/>
      <c r="B11" s="43"/>
      <c r="C11" s="44"/>
      <c r="D11" s="42"/>
      <c r="E11" s="45"/>
      <c r="F11" s="10"/>
      <c r="G11" s="10"/>
      <c r="H11" s="46">
        <v>1.0</v>
      </c>
      <c r="I11" s="46">
        <v>2.0</v>
      </c>
      <c r="J11" s="46">
        <v>3.0</v>
      </c>
      <c r="K11" s="47">
        <v>4.0</v>
      </c>
      <c r="L11" s="47">
        <v>5.0</v>
      </c>
      <c r="M11" s="46">
        <v>6.0</v>
      </c>
      <c r="N11" s="46">
        <v>7.0</v>
      </c>
      <c r="O11" s="46">
        <v>8.0</v>
      </c>
      <c r="P11" s="47">
        <v>9.0</v>
      </c>
      <c r="Q11" s="47">
        <v>10.0</v>
      </c>
      <c r="R11" s="46">
        <v>11.0</v>
      </c>
      <c r="S11" s="46">
        <v>12.0</v>
      </c>
      <c r="T11" s="46">
        <v>13.0</v>
      </c>
      <c r="U11" s="46">
        <v>14.0</v>
      </c>
      <c r="V11" s="46">
        <v>15.0</v>
      </c>
      <c r="W11" s="47">
        <v>16.0</v>
      </c>
      <c r="X11" s="47">
        <v>17.0</v>
      </c>
      <c r="Y11" s="46">
        <v>18.0</v>
      </c>
      <c r="Z11" s="46">
        <v>19.0</v>
      </c>
      <c r="AA11" s="46">
        <v>20.0</v>
      </c>
      <c r="AB11" s="47">
        <v>21.0</v>
      </c>
      <c r="AC11" s="47">
        <v>22.0</v>
      </c>
      <c r="AD11" s="46">
        <v>23.0</v>
      </c>
      <c r="AE11" s="46">
        <v>24.0</v>
      </c>
      <c r="AF11" s="46">
        <v>25.0</v>
      </c>
      <c r="AG11" s="46">
        <v>26.0</v>
      </c>
      <c r="AH11" s="46">
        <v>27.0</v>
      </c>
      <c r="AI11" s="47">
        <v>28.0</v>
      </c>
      <c r="AJ11" s="47">
        <v>29.0</v>
      </c>
      <c r="AK11" s="46">
        <v>30.0</v>
      </c>
      <c r="AL11" s="46">
        <v>31.0</v>
      </c>
      <c r="AM11" s="46">
        <v>32.0</v>
      </c>
      <c r="AN11" s="47">
        <v>33.0</v>
      </c>
      <c r="AO11" s="47">
        <v>34.0</v>
      </c>
      <c r="AP11" s="46">
        <v>35.0</v>
      </c>
      <c r="AQ11" s="46">
        <v>36.0</v>
      </c>
      <c r="AR11" s="46">
        <v>37.0</v>
      </c>
      <c r="AS11" s="46">
        <v>38.0</v>
      </c>
      <c r="AT11" s="46">
        <v>39.0</v>
      </c>
      <c r="AU11" s="46">
        <v>40.0</v>
      </c>
      <c r="AV11" s="47">
        <v>41.0</v>
      </c>
      <c r="AW11" s="47">
        <v>42.0</v>
      </c>
      <c r="AX11" s="46">
        <v>43.0</v>
      </c>
      <c r="AY11" s="46">
        <v>44.0</v>
      </c>
      <c r="AZ11" s="45"/>
      <c r="BA11" s="45"/>
      <c r="BB11" s="10"/>
      <c r="BC11" s="10"/>
      <c r="BD11" s="10"/>
      <c r="BE11" s="10"/>
      <c r="BF11" s="10"/>
      <c r="BG11" s="10"/>
      <c r="BH11" s="48"/>
      <c r="BI11" s="48"/>
      <c r="BJ11" s="48"/>
      <c r="BK11" s="27"/>
      <c r="BL11" s="27"/>
      <c r="BM11" s="27"/>
      <c r="BN11" s="27"/>
      <c r="BO11" s="27"/>
      <c r="BP11" s="27"/>
      <c r="BQ11" s="27"/>
      <c r="BR11" s="27"/>
    </row>
    <row r="12" ht="15.0" customHeight="1">
      <c r="A12" s="49" t="s">
        <v>25</v>
      </c>
      <c r="B12" s="50" t="s">
        <v>26</v>
      </c>
      <c r="C12" s="51" t="s">
        <v>27</v>
      </c>
      <c r="D12" s="52" t="s">
        <v>28</v>
      </c>
      <c r="E12" s="53"/>
      <c r="F12" s="54"/>
      <c r="G12" s="54"/>
      <c r="H12" s="54"/>
      <c r="I12" s="54"/>
      <c r="J12" s="55">
        <v>5.0</v>
      </c>
      <c r="K12" s="56"/>
      <c r="L12" s="57"/>
      <c r="M12" s="58"/>
      <c r="N12" s="58"/>
      <c r="O12" s="58"/>
      <c r="P12" s="58"/>
      <c r="Q12" s="58"/>
      <c r="R12" s="58"/>
      <c r="S12" s="56"/>
      <c r="T12" s="56"/>
      <c r="U12" s="56"/>
      <c r="V12" s="56"/>
      <c r="W12" s="56"/>
      <c r="X12" s="56"/>
      <c r="Y12" s="56"/>
      <c r="Z12" s="56"/>
      <c r="AA12" s="56"/>
      <c r="AB12" s="59">
        <v>5.0</v>
      </c>
      <c r="AC12" s="59">
        <v>3.0</v>
      </c>
      <c r="AD12" s="58"/>
      <c r="AE12" s="58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9">
        <v>5.0</v>
      </c>
      <c r="AR12" s="59">
        <v>7.0</v>
      </c>
      <c r="AS12" s="59">
        <v>5.0</v>
      </c>
      <c r="AT12" s="60"/>
      <c r="AU12" s="60"/>
      <c r="AV12" s="61" t="s">
        <v>29</v>
      </c>
      <c r="AW12" s="61" t="s">
        <v>29</v>
      </c>
      <c r="AX12" s="62" t="s">
        <v>29</v>
      </c>
      <c r="AY12" s="62" t="s">
        <v>29</v>
      </c>
      <c r="AZ12" s="54"/>
      <c r="BA12" s="54"/>
      <c r="BB12" s="54"/>
      <c r="BC12" s="54"/>
      <c r="BD12" s="58"/>
      <c r="BE12" s="27"/>
      <c r="BF12" s="27"/>
      <c r="BG12" s="27"/>
      <c r="BH12" s="27"/>
      <c r="BI12" s="27"/>
      <c r="BJ12" s="27"/>
      <c r="BK12" s="27"/>
      <c r="BL12" s="27">
        <f t="shared" ref="BL12:BL70" si="1">SUM(E12:BK12)</f>
        <v>30</v>
      </c>
      <c r="BM12" s="27"/>
      <c r="BN12" s="27"/>
      <c r="BO12" s="27"/>
      <c r="BP12" s="27"/>
      <c r="BQ12" s="27"/>
      <c r="BR12" s="27"/>
    </row>
    <row r="13" ht="16.5" customHeight="1">
      <c r="A13" s="28"/>
      <c r="B13" s="28"/>
      <c r="C13" s="51" t="s">
        <v>27</v>
      </c>
      <c r="D13" s="63" t="s">
        <v>30</v>
      </c>
      <c r="E13" s="64"/>
      <c r="F13" s="56"/>
      <c r="G13" s="56"/>
      <c r="H13" s="56"/>
      <c r="I13" s="56"/>
      <c r="J13" s="56"/>
      <c r="K13" s="59">
        <v>5.0</v>
      </c>
      <c r="L13" s="58"/>
      <c r="M13" s="58"/>
      <c r="N13" s="58"/>
      <c r="O13" s="58"/>
      <c r="P13" s="58"/>
      <c r="Q13" s="58"/>
      <c r="R13" s="58"/>
      <c r="S13" s="56"/>
      <c r="T13" s="56"/>
      <c r="U13" s="56"/>
      <c r="V13" s="56"/>
      <c r="W13" s="56"/>
      <c r="X13" s="56"/>
      <c r="Y13" s="56"/>
      <c r="Z13" s="57"/>
      <c r="AA13" s="59">
        <v>7.0</v>
      </c>
      <c r="AB13" s="59">
        <v>6.0</v>
      </c>
      <c r="AC13" s="58"/>
      <c r="AD13" s="58"/>
      <c r="AE13" s="58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9">
        <v>6.0</v>
      </c>
      <c r="AR13" s="59">
        <v>6.0</v>
      </c>
      <c r="AS13" s="58"/>
      <c r="AT13" s="58"/>
      <c r="AU13" s="58"/>
      <c r="AV13" s="58"/>
      <c r="AW13" s="58"/>
      <c r="AX13" s="65" t="s">
        <v>29</v>
      </c>
      <c r="AY13" s="65" t="s">
        <v>29</v>
      </c>
      <c r="AZ13" s="56"/>
      <c r="BA13" s="56"/>
      <c r="BB13" s="56"/>
      <c r="BC13" s="56"/>
      <c r="BD13" s="58"/>
      <c r="BE13" s="2"/>
      <c r="BF13" s="2"/>
      <c r="BG13" s="2"/>
      <c r="BH13" s="2"/>
      <c r="BI13" s="2"/>
      <c r="BJ13" s="2"/>
      <c r="BK13" s="2"/>
      <c r="BL13" s="27">
        <f t="shared" si="1"/>
        <v>30</v>
      </c>
      <c r="BM13" s="2"/>
      <c r="BN13" s="2"/>
      <c r="BO13" s="2"/>
      <c r="BP13" s="2"/>
      <c r="BQ13" s="2"/>
      <c r="BR13" s="2"/>
    </row>
    <row r="14" ht="16.5" customHeight="1">
      <c r="A14" s="28"/>
      <c r="B14" s="28"/>
      <c r="C14" s="51" t="s">
        <v>27</v>
      </c>
      <c r="D14" s="63" t="s">
        <v>31</v>
      </c>
      <c r="E14" s="64"/>
      <c r="F14" s="56"/>
      <c r="G14" s="56"/>
      <c r="H14" s="56"/>
      <c r="I14" s="59"/>
      <c r="J14" s="59"/>
      <c r="K14" s="59">
        <v>5.0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>
        <v>7.0</v>
      </c>
      <c r="AB14" s="59">
        <v>7.0</v>
      </c>
      <c r="AC14" s="59">
        <v>5.0</v>
      </c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>
        <v>5.0</v>
      </c>
      <c r="AQ14" s="59">
        <v>7.0</v>
      </c>
      <c r="AR14" s="59">
        <v>4.0</v>
      </c>
      <c r="AS14" s="59"/>
      <c r="AT14" s="59"/>
      <c r="AU14" s="59"/>
      <c r="AV14" s="59" t="s">
        <v>29</v>
      </c>
      <c r="AW14" s="59" t="s">
        <v>29</v>
      </c>
      <c r="AX14" s="59" t="s">
        <v>32</v>
      </c>
      <c r="AY14" s="59" t="s">
        <v>32</v>
      </c>
      <c r="AZ14" s="59"/>
      <c r="BA14" s="59"/>
      <c r="BB14" s="59"/>
      <c r="BC14" s="59"/>
      <c r="BD14" s="59"/>
      <c r="BE14" s="2"/>
      <c r="BF14" s="2"/>
      <c r="BG14" s="2"/>
      <c r="BH14" s="2"/>
      <c r="BI14" s="2"/>
      <c r="BJ14" s="2"/>
      <c r="BK14" s="2"/>
      <c r="BL14" s="27">
        <f t="shared" si="1"/>
        <v>40</v>
      </c>
      <c r="BM14" s="2"/>
      <c r="BN14" s="2"/>
      <c r="BO14" s="2"/>
      <c r="BP14" s="2"/>
      <c r="BQ14" s="2"/>
      <c r="BR14" s="2"/>
    </row>
    <row r="15" ht="16.5" customHeight="1">
      <c r="A15" s="28"/>
      <c r="B15" s="28"/>
      <c r="C15" s="51" t="s">
        <v>27</v>
      </c>
      <c r="D15" s="66" t="s">
        <v>33</v>
      </c>
      <c r="E15" s="64"/>
      <c r="F15" s="56"/>
      <c r="G15" s="56"/>
      <c r="H15" s="56"/>
      <c r="I15" s="59"/>
      <c r="J15" s="59"/>
      <c r="K15" s="59">
        <v>5.0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>
        <v>7.0</v>
      </c>
      <c r="AB15" s="59">
        <v>6.0</v>
      </c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>
        <v>6.0</v>
      </c>
      <c r="AR15" s="59">
        <v>6.0</v>
      </c>
      <c r="AS15" s="59"/>
      <c r="AT15" s="59"/>
      <c r="AU15" s="59"/>
      <c r="AV15" s="59"/>
      <c r="AW15" s="59"/>
      <c r="AX15" s="59" t="s">
        <v>29</v>
      </c>
      <c r="AY15" s="59" t="s">
        <v>29</v>
      </c>
      <c r="AZ15" s="59"/>
      <c r="BA15" s="59"/>
      <c r="BB15" s="59"/>
      <c r="BC15" s="59"/>
      <c r="BD15" s="59"/>
      <c r="BE15" s="2"/>
      <c r="BF15" s="2"/>
      <c r="BG15" s="2"/>
      <c r="BH15" s="2"/>
      <c r="BI15" s="2"/>
      <c r="BJ15" s="2"/>
      <c r="BK15" s="2"/>
      <c r="BL15" s="27">
        <f t="shared" si="1"/>
        <v>30</v>
      </c>
      <c r="BM15" s="2"/>
      <c r="BN15" s="2"/>
      <c r="BO15" s="2"/>
      <c r="BP15" s="2"/>
      <c r="BQ15" s="2"/>
      <c r="BR15" s="2"/>
    </row>
    <row r="16" ht="16.5" customHeight="1">
      <c r="A16" s="28"/>
      <c r="B16" s="28"/>
      <c r="C16" s="51">
        <v>194.0</v>
      </c>
      <c r="D16" s="66" t="s">
        <v>34</v>
      </c>
      <c r="E16" s="64"/>
      <c r="F16" s="56"/>
      <c r="G16" s="56"/>
      <c r="H16" s="56"/>
      <c r="I16" s="59"/>
      <c r="J16" s="59"/>
      <c r="K16" s="59">
        <v>5.0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>
        <v>7.0</v>
      </c>
      <c r="AB16" s="59">
        <v>7.0</v>
      </c>
      <c r="AC16" s="59">
        <v>5.0</v>
      </c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>
        <v>5.0</v>
      </c>
      <c r="AQ16" s="59">
        <v>7.0</v>
      </c>
      <c r="AR16" s="59">
        <v>4.0</v>
      </c>
      <c r="AS16" s="59"/>
      <c r="AT16" s="59"/>
      <c r="AU16" s="59"/>
      <c r="AV16" s="59" t="s">
        <v>29</v>
      </c>
      <c r="AW16" s="59" t="s">
        <v>29</v>
      </c>
      <c r="AX16" s="59" t="s">
        <v>32</v>
      </c>
      <c r="AY16" s="59" t="s">
        <v>32</v>
      </c>
      <c r="AZ16" s="59"/>
      <c r="BA16" s="59"/>
      <c r="BB16" s="59"/>
      <c r="BC16" s="59"/>
      <c r="BD16" s="59"/>
      <c r="BE16" s="2"/>
      <c r="BF16" s="2"/>
      <c r="BG16" s="2"/>
      <c r="BH16" s="2"/>
      <c r="BI16" s="2"/>
      <c r="BJ16" s="2"/>
      <c r="BK16" s="2"/>
      <c r="BL16" s="27">
        <f t="shared" si="1"/>
        <v>40</v>
      </c>
      <c r="BM16" s="2"/>
      <c r="BN16" s="2"/>
      <c r="BO16" s="2"/>
      <c r="BP16" s="2"/>
      <c r="BQ16" s="2"/>
      <c r="BR16" s="2"/>
    </row>
    <row r="17" ht="16.5" customHeight="1">
      <c r="A17" s="28"/>
      <c r="B17" s="28"/>
      <c r="C17" s="67">
        <v>194.0</v>
      </c>
      <c r="D17" s="68" t="s">
        <v>35</v>
      </c>
      <c r="E17" s="64"/>
      <c r="F17" s="56"/>
      <c r="G17" s="56"/>
      <c r="H17" s="56"/>
      <c r="I17" s="59"/>
      <c r="J17" s="59"/>
      <c r="K17" s="59">
        <v>7.0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>
        <v>7.0</v>
      </c>
      <c r="AA17" s="59">
        <v>7.0</v>
      </c>
      <c r="AB17" s="59">
        <v>5.0</v>
      </c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>
        <v>7.0</v>
      </c>
      <c r="AQ17" s="59">
        <v>7.0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2"/>
      <c r="BF17" s="2"/>
      <c r="BG17" s="2"/>
      <c r="BH17" s="2"/>
      <c r="BI17" s="2"/>
      <c r="BJ17" s="2"/>
      <c r="BK17" s="2"/>
      <c r="BL17" s="27">
        <f t="shared" si="1"/>
        <v>40</v>
      </c>
      <c r="BM17" s="2"/>
      <c r="BN17" s="2"/>
      <c r="BO17" s="2"/>
      <c r="BP17" s="2"/>
      <c r="BQ17" s="2"/>
      <c r="BR17" s="2"/>
    </row>
    <row r="18" ht="16.5" customHeight="1">
      <c r="A18" s="28"/>
      <c r="B18" s="28"/>
      <c r="C18" s="67">
        <v>194.0</v>
      </c>
      <c r="D18" s="69" t="s">
        <v>36</v>
      </c>
      <c r="E18" s="64"/>
      <c r="F18" s="56"/>
      <c r="G18" s="56"/>
      <c r="H18" s="56"/>
      <c r="I18" s="59"/>
      <c r="J18" s="59"/>
      <c r="K18" s="59">
        <v>7.0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>
        <v>7.0</v>
      </c>
      <c r="AA18" s="59">
        <v>7.0</v>
      </c>
      <c r="AB18" s="59">
        <v>5.0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 t="s">
        <v>32</v>
      </c>
      <c r="AP18" s="59" t="s">
        <v>32</v>
      </c>
      <c r="AQ18" s="59">
        <v>7.0</v>
      </c>
      <c r="AR18" s="59">
        <v>7.0</v>
      </c>
      <c r="AS18" s="59" t="s">
        <v>37</v>
      </c>
      <c r="AT18" s="59" t="s">
        <v>37</v>
      </c>
      <c r="AU18" s="59" t="s">
        <v>37</v>
      </c>
      <c r="AV18" s="59" t="s">
        <v>37</v>
      </c>
      <c r="AW18" s="59" t="s">
        <v>37</v>
      </c>
      <c r="AX18" s="59" t="s">
        <v>37</v>
      </c>
      <c r="AY18" s="59"/>
      <c r="AZ18" s="59"/>
      <c r="BA18" s="59"/>
      <c r="BB18" s="59"/>
      <c r="BC18" s="59"/>
      <c r="BD18" s="59"/>
      <c r="BE18" s="2"/>
      <c r="BF18" s="2"/>
      <c r="BG18" s="2"/>
      <c r="BH18" s="2"/>
      <c r="BI18" s="2"/>
      <c r="BJ18" s="2"/>
      <c r="BK18" s="2"/>
      <c r="BL18" s="27">
        <f t="shared" si="1"/>
        <v>40</v>
      </c>
      <c r="BM18" s="2"/>
      <c r="BN18" s="2"/>
      <c r="BO18" s="2"/>
      <c r="BP18" s="2"/>
      <c r="BQ18" s="2"/>
      <c r="BR18" s="2"/>
    </row>
    <row r="19" ht="16.5" customHeight="1">
      <c r="A19" s="28"/>
      <c r="B19" s="28"/>
      <c r="C19" s="51" t="s">
        <v>27</v>
      </c>
      <c r="D19" s="69" t="s">
        <v>38</v>
      </c>
      <c r="E19" s="64"/>
      <c r="F19" s="56"/>
      <c r="G19" s="56"/>
      <c r="H19" s="56"/>
      <c r="I19" s="59"/>
      <c r="J19" s="59"/>
      <c r="K19" s="59"/>
      <c r="L19" s="59"/>
      <c r="M19" s="59"/>
      <c r="N19" s="59">
        <v>7.0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>
        <v>7.0</v>
      </c>
      <c r="AB19" s="59">
        <v>7.0</v>
      </c>
      <c r="AC19" s="59">
        <v>5.0</v>
      </c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>
        <v>7.0</v>
      </c>
      <c r="AU19" s="59">
        <v>7.0</v>
      </c>
      <c r="AV19" s="59"/>
      <c r="AW19" s="59"/>
      <c r="AX19" s="59"/>
      <c r="AY19" s="59"/>
      <c r="AZ19" s="59"/>
      <c r="BA19" s="59"/>
      <c r="BB19" s="59"/>
      <c r="BC19" s="59"/>
      <c r="BD19" s="59"/>
      <c r="BE19" s="2"/>
      <c r="BF19" s="2"/>
      <c r="BG19" s="2"/>
      <c r="BH19" s="2"/>
      <c r="BI19" s="2"/>
      <c r="BJ19" s="2"/>
      <c r="BK19" s="2"/>
      <c r="BL19" s="27">
        <f t="shared" si="1"/>
        <v>40</v>
      </c>
      <c r="BM19" s="2"/>
      <c r="BN19" s="2"/>
      <c r="BO19" s="2"/>
      <c r="BP19" s="2"/>
      <c r="BQ19" s="2"/>
      <c r="BR19" s="2"/>
    </row>
    <row r="20" ht="18.0" customHeight="1">
      <c r="A20" s="28"/>
      <c r="B20" s="35"/>
      <c r="C20" s="51" t="s">
        <v>27</v>
      </c>
      <c r="D20" s="69" t="s">
        <v>39</v>
      </c>
      <c r="E20" s="70" t="s">
        <v>32</v>
      </c>
      <c r="F20" s="70" t="s">
        <v>32</v>
      </c>
      <c r="G20" s="70" t="s">
        <v>32</v>
      </c>
      <c r="H20" s="70" t="s">
        <v>32</v>
      </c>
      <c r="I20" s="59" t="s">
        <v>40</v>
      </c>
      <c r="J20" s="59" t="s">
        <v>40</v>
      </c>
      <c r="K20" s="59" t="s">
        <v>40</v>
      </c>
      <c r="L20" s="59" t="s">
        <v>40</v>
      </c>
      <c r="M20" s="59" t="s">
        <v>40</v>
      </c>
      <c r="N20" s="59" t="s">
        <v>40</v>
      </c>
      <c r="O20" s="59" t="s">
        <v>40</v>
      </c>
      <c r="P20" s="59" t="s">
        <v>40</v>
      </c>
      <c r="Q20" s="59" t="s">
        <v>40</v>
      </c>
      <c r="R20" s="59" t="s">
        <v>40</v>
      </c>
      <c r="S20" s="59" t="s">
        <v>40</v>
      </c>
      <c r="T20" s="59" t="s">
        <v>40</v>
      </c>
      <c r="U20" s="59" t="s">
        <v>40</v>
      </c>
      <c r="V20" s="59" t="s">
        <v>40</v>
      </c>
      <c r="W20" s="59" t="s">
        <v>40</v>
      </c>
      <c r="X20" s="59" t="s">
        <v>40</v>
      </c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2"/>
      <c r="BF20" s="2"/>
      <c r="BG20" s="2"/>
      <c r="BH20" s="2"/>
      <c r="BI20" s="2"/>
      <c r="BJ20" s="2"/>
      <c r="BK20" s="2"/>
      <c r="BL20" s="27">
        <f t="shared" si="1"/>
        <v>0</v>
      </c>
      <c r="BM20" s="2"/>
      <c r="BN20" s="2"/>
      <c r="BO20" s="2"/>
      <c r="BP20" s="2"/>
      <c r="BQ20" s="2"/>
      <c r="BR20" s="2"/>
    </row>
    <row r="21" ht="16.5" customHeight="1">
      <c r="A21" s="28"/>
      <c r="B21" s="71" t="s">
        <v>41</v>
      </c>
      <c r="C21" s="68" t="s">
        <v>42</v>
      </c>
      <c r="D21" s="68" t="s">
        <v>28</v>
      </c>
      <c r="E21" s="64"/>
      <c r="F21" s="56"/>
      <c r="G21" s="56"/>
      <c r="H21" s="56"/>
      <c r="I21" s="59"/>
      <c r="J21" s="59">
        <v>5.0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>
        <v>5.0</v>
      </c>
      <c r="AC21" s="59">
        <v>3.0</v>
      </c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>
        <v>5.0</v>
      </c>
      <c r="AR21" s="59">
        <v>7.0</v>
      </c>
      <c r="AS21" s="59">
        <v>5.0</v>
      </c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27"/>
      <c r="BF21" s="27"/>
      <c r="BG21" s="27"/>
      <c r="BH21" s="27"/>
      <c r="BI21" s="27"/>
      <c r="BJ21" s="27"/>
      <c r="BK21" s="27"/>
      <c r="BL21" s="27">
        <f t="shared" si="1"/>
        <v>30</v>
      </c>
      <c r="BM21" s="27"/>
      <c r="BN21" s="27"/>
      <c r="BO21" s="27"/>
      <c r="BP21" s="27"/>
      <c r="BQ21" s="27"/>
      <c r="BR21" s="27"/>
    </row>
    <row r="22" ht="18.0" customHeight="1">
      <c r="A22" s="28"/>
      <c r="B22" s="72"/>
      <c r="C22" s="68" t="s">
        <v>42</v>
      </c>
      <c r="D22" s="73" t="s">
        <v>33</v>
      </c>
      <c r="E22" s="64"/>
      <c r="F22" s="56"/>
      <c r="G22" s="56"/>
      <c r="H22" s="56"/>
      <c r="I22" s="59"/>
      <c r="J22" s="59"/>
      <c r="K22" s="59">
        <v>5.0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>
        <v>7.0</v>
      </c>
      <c r="AB22" s="59">
        <v>6.0</v>
      </c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>
        <v>6.0</v>
      </c>
      <c r="AR22" s="59">
        <v>6.0</v>
      </c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27"/>
      <c r="BF22" s="27"/>
      <c r="BG22" s="27"/>
      <c r="BH22" s="27"/>
      <c r="BI22" s="27"/>
      <c r="BJ22" s="27"/>
      <c r="BK22" s="27"/>
      <c r="BL22" s="27">
        <f t="shared" si="1"/>
        <v>30</v>
      </c>
      <c r="BM22" s="27"/>
      <c r="BN22" s="27"/>
      <c r="BO22" s="27"/>
      <c r="BP22" s="27"/>
      <c r="BQ22" s="27"/>
      <c r="BR22" s="27"/>
    </row>
    <row r="23" ht="17.25" customHeight="1">
      <c r="A23" s="28"/>
      <c r="B23" s="72"/>
      <c r="C23" s="68">
        <v>144.0</v>
      </c>
      <c r="D23" s="63" t="s">
        <v>34</v>
      </c>
      <c r="E23" s="64"/>
      <c r="F23" s="56"/>
      <c r="G23" s="56"/>
      <c r="H23" s="56"/>
      <c r="I23" s="59"/>
      <c r="J23" s="59"/>
      <c r="K23" s="59">
        <v>5.0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>
        <v>7.0</v>
      </c>
      <c r="AB23" s="59">
        <v>7.0</v>
      </c>
      <c r="AC23" s="59">
        <v>5.0</v>
      </c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>
        <v>5.0</v>
      </c>
      <c r="AQ23" s="59">
        <v>7.0</v>
      </c>
      <c r="AR23" s="59">
        <v>4.0</v>
      </c>
      <c r="AS23" s="59"/>
      <c r="AT23" s="59"/>
      <c r="AU23" s="59"/>
      <c r="AV23" s="59"/>
      <c r="AW23" s="59" t="s">
        <v>32</v>
      </c>
      <c r="AX23" s="59" t="s">
        <v>32</v>
      </c>
      <c r="AY23" s="59" t="s">
        <v>32</v>
      </c>
      <c r="AZ23" s="59" t="s">
        <v>32</v>
      </c>
      <c r="BA23" s="59"/>
      <c r="BB23" s="59"/>
      <c r="BC23" s="59"/>
      <c r="BD23" s="59"/>
      <c r="BE23" s="27"/>
      <c r="BF23" s="27"/>
      <c r="BG23" s="27"/>
      <c r="BH23" s="27"/>
      <c r="BI23" s="27"/>
      <c r="BJ23" s="27"/>
      <c r="BK23" s="27"/>
      <c r="BL23" s="27">
        <f t="shared" si="1"/>
        <v>40</v>
      </c>
      <c r="BM23" s="27"/>
      <c r="BN23" s="27"/>
      <c r="BO23" s="27"/>
      <c r="BP23" s="27"/>
      <c r="BQ23" s="27"/>
      <c r="BR23" s="27"/>
    </row>
    <row r="24" ht="19.5" customHeight="1">
      <c r="A24" s="28"/>
      <c r="B24" s="72"/>
      <c r="C24" s="68" t="s">
        <v>42</v>
      </c>
      <c r="D24" s="63" t="s">
        <v>30</v>
      </c>
      <c r="E24" s="64"/>
      <c r="F24" s="56"/>
      <c r="G24" s="56"/>
      <c r="H24" s="56"/>
      <c r="I24" s="59"/>
      <c r="J24" s="59"/>
      <c r="K24" s="59">
        <v>5.0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>
        <v>7.0</v>
      </c>
      <c r="AB24" s="59">
        <v>6.0</v>
      </c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>
        <v>6.0</v>
      </c>
      <c r="AR24" s="59">
        <v>6.0</v>
      </c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27"/>
      <c r="BF24" s="27"/>
      <c r="BG24" s="27"/>
      <c r="BH24" s="27"/>
      <c r="BI24" s="27"/>
      <c r="BJ24" s="27"/>
      <c r="BK24" s="27"/>
      <c r="BL24" s="27">
        <f t="shared" si="1"/>
        <v>30</v>
      </c>
      <c r="BM24" s="27"/>
      <c r="BN24" s="27"/>
      <c r="BO24" s="27"/>
      <c r="BP24" s="27"/>
      <c r="BQ24" s="27"/>
      <c r="BR24" s="27"/>
    </row>
    <row r="25" ht="20.25" customHeight="1">
      <c r="A25" s="28"/>
      <c r="B25" s="72"/>
      <c r="C25" s="68" t="s">
        <v>42</v>
      </c>
      <c r="D25" s="63" t="s">
        <v>31</v>
      </c>
      <c r="E25" s="64"/>
      <c r="F25" s="56"/>
      <c r="G25" s="56"/>
      <c r="H25" s="56"/>
      <c r="I25" s="59"/>
      <c r="J25" s="59"/>
      <c r="K25" s="59">
        <v>5.0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>
        <v>7.0</v>
      </c>
      <c r="AB25" s="59">
        <v>7.0</v>
      </c>
      <c r="AC25" s="59">
        <v>5.0</v>
      </c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>
        <v>5.0</v>
      </c>
      <c r="AQ25" s="59">
        <v>7.0</v>
      </c>
      <c r="AR25" s="59">
        <v>4.0</v>
      </c>
      <c r="AS25" s="59"/>
      <c r="AT25" s="59"/>
      <c r="AU25" s="59"/>
      <c r="AV25" s="59"/>
      <c r="AW25" s="59" t="s">
        <v>32</v>
      </c>
      <c r="AX25" s="59" t="s">
        <v>32</v>
      </c>
      <c r="AY25" s="59" t="s">
        <v>32</v>
      </c>
      <c r="AZ25" s="59" t="s">
        <v>32</v>
      </c>
      <c r="BA25" s="59"/>
      <c r="BB25" s="59"/>
      <c r="BC25" s="59"/>
      <c r="BD25" s="59"/>
      <c r="BE25" s="27"/>
      <c r="BF25" s="27"/>
      <c r="BG25" s="27"/>
      <c r="BH25" s="27"/>
      <c r="BI25" s="27"/>
      <c r="BJ25" s="27"/>
      <c r="BK25" s="27"/>
      <c r="BL25" s="27">
        <f t="shared" si="1"/>
        <v>40</v>
      </c>
      <c r="BM25" s="27"/>
      <c r="BN25" s="27"/>
      <c r="BO25" s="27"/>
      <c r="BP25" s="27"/>
      <c r="BQ25" s="27"/>
      <c r="BR25" s="27"/>
    </row>
    <row r="26" ht="16.5" customHeight="1">
      <c r="A26" s="28"/>
      <c r="B26" s="72"/>
      <c r="C26" s="68">
        <v>144.0</v>
      </c>
      <c r="D26" s="63" t="s">
        <v>43</v>
      </c>
      <c r="E26" s="64"/>
      <c r="F26" s="56"/>
      <c r="G26" s="56"/>
      <c r="H26" s="56"/>
      <c r="I26" s="59"/>
      <c r="J26" s="59"/>
      <c r="K26" s="59">
        <v>7.0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>
        <v>7.0</v>
      </c>
      <c r="AA26" s="59">
        <v>7.0</v>
      </c>
      <c r="AB26" s="59">
        <v>5.0</v>
      </c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>
        <v>7.0</v>
      </c>
      <c r="AQ26" s="59">
        <v>7.0</v>
      </c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27"/>
      <c r="BF26" s="27"/>
      <c r="BG26" s="27"/>
      <c r="BH26" s="27"/>
      <c r="BI26" s="27"/>
      <c r="BJ26" s="27"/>
      <c r="BK26" s="27"/>
      <c r="BL26" s="27">
        <f t="shared" si="1"/>
        <v>40</v>
      </c>
      <c r="BM26" s="27"/>
      <c r="BN26" s="27"/>
      <c r="BO26" s="27"/>
      <c r="BP26" s="27"/>
      <c r="BQ26" s="27"/>
      <c r="BR26" s="27"/>
    </row>
    <row r="27" ht="16.5" customHeight="1">
      <c r="A27" s="28"/>
      <c r="B27" s="72"/>
      <c r="C27" s="68">
        <v>144.0</v>
      </c>
      <c r="D27" s="63" t="s">
        <v>44</v>
      </c>
      <c r="E27" s="64"/>
      <c r="F27" s="56"/>
      <c r="G27" s="56"/>
      <c r="H27" s="56"/>
      <c r="I27" s="59"/>
      <c r="J27" s="59"/>
      <c r="K27" s="59">
        <v>7.0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>
        <v>7.0</v>
      </c>
      <c r="AA27" s="59">
        <v>7.0</v>
      </c>
      <c r="AB27" s="59">
        <v>5.0</v>
      </c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32</v>
      </c>
      <c r="AP27" s="59" t="s">
        <v>32</v>
      </c>
      <c r="AQ27" s="59">
        <v>7.0</v>
      </c>
      <c r="AR27" s="59">
        <v>7.0</v>
      </c>
      <c r="AS27" s="59" t="s">
        <v>37</v>
      </c>
      <c r="AT27" s="59" t="s">
        <v>37</v>
      </c>
      <c r="AU27" s="59" t="s">
        <v>37</v>
      </c>
      <c r="AV27" s="59" t="s">
        <v>37</v>
      </c>
      <c r="AW27" s="59" t="s">
        <v>37</v>
      </c>
      <c r="AX27" s="59" t="s">
        <v>37</v>
      </c>
      <c r="AY27" s="59"/>
      <c r="AZ27" s="59"/>
      <c r="BA27" s="59"/>
      <c r="BB27" s="59"/>
      <c r="BC27" s="59"/>
      <c r="BD27" s="59"/>
      <c r="BE27" s="27"/>
      <c r="BF27" s="27"/>
      <c r="BG27" s="27"/>
      <c r="BH27" s="27"/>
      <c r="BI27" s="27"/>
      <c r="BJ27" s="27"/>
      <c r="BK27" s="27"/>
      <c r="BL27" s="27">
        <f t="shared" si="1"/>
        <v>40</v>
      </c>
      <c r="BM27" s="27"/>
      <c r="BN27" s="27"/>
      <c r="BO27" s="27"/>
      <c r="BP27" s="27"/>
      <c r="BQ27" s="27"/>
      <c r="BR27" s="27"/>
    </row>
    <row r="28" ht="16.5" customHeight="1">
      <c r="A28" s="28"/>
      <c r="B28" s="72"/>
      <c r="C28" s="68">
        <v>144.0</v>
      </c>
      <c r="D28" s="74" t="s">
        <v>35</v>
      </c>
      <c r="E28" s="64"/>
      <c r="F28" s="56"/>
      <c r="G28" s="56"/>
      <c r="H28" s="56"/>
      <c r="I28" s="59"/>
      <c r="J28" s="59"/>
      <c r="K28" s="59">
        <v>7.0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>
        <v>7.0</v>
      </c>
      <c r="AA28" s="59">
        <v>7.0</v>
      </c>
      <c r="AB28" s="59">
        <v>5.0</v>
      </c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>
        <v>7.0</v>
      </c>
      <c r="AQ28" s="59">
        <v>7.0</v>
      </c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27"/>
      <c r="BF28" s="27"/>
      <c r="BG28" s="27"/>
      <c r="BH28" s="27"/>
      <c r="BI28" s="27"/>
      <c r="BJ28" s="27"/>
      <c r="BK28" s="27"/>
      <c r="BL28" s="27">
        <f t="shared" si="1"/>
        <v>40</v>
      </c>
      <c r="BM28" s="27"/>
      <c r="BN28" s="27"/>
      <c r="BO28" s="27"/>
      <c r="BP28" s="27"/>
      <c r="BQ28" s="27"/>
      <c r="BR28" s="27"/>
    </row>
    <row r="29" ht="19.5" customHeight="1">
      <c r="A29" s="28"/>
      <c r="B29" s="72"/>
      <c r="C29" s="68">
        <v>144.0</v>
      </c>
      <c r="D29" s="73" t="s">
        <v>36</v>
      </c>
      <c r="E29" s="64"/>
      <c r="F29" s="56"/>
      <c r="G29" s="56"/>
      <c r="H29" s="56"/>
      <c r="I29" s="59"/>
      <c r="J29" s="59"/>
      <c r="K29" s="59">
        <v>7.0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>
        <v>7.0</v>
      </c>
      <c r="AA29" s="59">
        <v>7.0</v>
      </c>
      <c r="AB29" s="59">
        <v>5.0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 t="s">
        <v>32</v>
      </c>
      <c r="AP29" s="59" t="s">
        <v>32</v>
      </c>
      <c r="AQ29" s="59">
        <v>7.0</v>
      </c>
      <c r="AR29" s="59">
        <v>7.0</v>
      </c>
      <c r="AS29" s="59" t="s">
        <v>37</v>
      </c>
      <c r="AT29" s="59" t="s">
        <v>37</v>
      </c>
      <c r="AU29" s="59" t="s">
        <v>37</v>
      </c>
      <c r="AV29" s="59" t="s">
        <v>37</v>
      </c>
      <c r="AW29" s="59" t="s">
        <v>37</v>
      </c>
      <c r="AX29" s="59" t="s">
        <v>37</v>
      </c>
      <c r="AY29" s="59"/>
      <c r="AZ29" s="59"/>
      <c r="BA29" s="59"/>
      <c r="BB29" s="59"/>
      <c r="BC29" s="59"/>
      <c r="BD29" s="59"/>
      <c r="BE29" s="27"/>
      <c r="BF29" s="27"/>
      <c r="BG29" s="27"/>
      <c r="BH29" s="27"/>
      <c r="BI29" s="27"/>
      <c r="BJ29" s="27"/>
      <c r="BK29" s="27"/>
      <c r="BL29" s="27">
        <f t="shared" si="1"/>
        <v>40</v>
      </c>
      <c r="BM29" s="27"/>
      <c r="BN29" s="27"/>
      <c r="BO29" s="27"/>
      <c r="BP29" s="27"/>
      <c r="BQ29" s="27"/>
      <c r="BR29" s="27"/>
    </row>
    <row r="30" ht="16.5" customHeight="1">
      <c r="A30" s="28"/>
      <c r="B30" s="72"/>
      <c r="C30" s="68" t="s">
        <v>42</v>
      </c>
      <c r="D30" s="68" t="s">
        <v>38</v>
      </c>
      <c r="E30" s="64"/>
      <c r="F30" s="56"/>
      <c r="G30" s="56"/>
      <c r="H30" s="56"/>
      <c r="I30" s="59"/>
      <c r="J30" s="59"/>
      <c r="K30" s="59"/>
      <c r="L30" s="59"/>
      <c r="M30" s="59"/>
      <c r="N30" s="59">
        <v>7.0</v>
      </c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>
        <v>7.0</v>
      </c>
      <c r="AB30" s="59">
        <v>7.0</v>
      </c>
      <c r="AC30" s="59">
        <v>5.0</v>
      </c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>
        <v>7.0</v>
      </c>
      <c r="AU30" s="59">
        <v>7.0</v>
      </c>
      <c r="AV30" s="59"/>
      <c r="AW30" s="59"/>
      <c r="AX30" s="59"/>
      <c r="AY30" s="59"/>
      <c r="AZ30" s="59"/>
      <c r="BA30" s="59"/>
      <c r="BB30" s="59"/>
      <c r="BC30" s="59"/>
      <c r="BD30" s="59"/>
      <c r="BE30" s="75" t="s">
        <v>37</v>
      </c>
      <c r="BF30" s="27"/>
      <c r="BG30" s="27"/>
      <c r="BH30" s="27"/>
      <c r="BI30" s="27"/>
      <c r="BJ30" s="27"/>
      <c r="BK30" s="27"/>
      <c r="BL30" s="27">
        <f t="shared" si="1"/>
        <v>40</v>
      </c>
      <c r="BM30" s="27"/>
      <c r="BN30" s="27"/>
      <c r="BO30" s="27"/>
      <c r="BP30" s="27"/>
      <c r="BQ30" s="27"/>
      <c r="BR30" s="27"/>
    </row>
    <row r="31" ht="16.5" customHeight="1">
      <c r="A31" s="28"/>
      <c r="B31" s="76"/>
      <c r="C31" s="68" t="s">
        <v>42</v>
      </c>
      <c r="D31" s="69" t="s">
        <v>39</v>
      </c>
      <c r="E31" s="77" t="s">
        <v>32</v>
      </c>
      <c r="F31" s="77" t="s">
        <v>32</v>
      </c>
      <c r="G31" s="77" t="s">
        <v>32</v>
      </c>
      <c r="H31" s="77" t="s">
        <v>32</v>
      </c>
      <c r="I31" s="59" t="s">
        <v>32</v>
      </c>
      <c r="J31" s="59" t="s">
        <v>32</v>
      </c>
      <c r="K31" s="59" t="s">
        <v>32</v>
      </c>
      <c r="L31" s="59" t="s">
        <v>40</v>
      </c>
      <c r="M31" s="59" t="s">
        <v>40</v>
      </c>
      <c r="N31" s="59" t="s">
        <v>40</v>
      </c>
      <c r="O31" s="59" t="s">
        <v>40</v>
      </c>
      <c r="P31" s="59" t="s">
        <v>40</v>
      </c>
      <c r="Q31" s="59" t="s">
        <v>40</v>
      </c>
      <c r="R31" s="59" t="s">
        <v>40</v>
      </c>
      <c r="S31" s="59" t="s">
        <v>40</v>
      </c>
      <c r="T31" s="59" t="s">
        <v>40</v>
      </c>
      <c r="U31" s="59" t="s">
        <v>40</v>
      </c>
      <c r="V31" s="59" t="s">
        <v>40</v>
      </c>
      <c r="W31" s="59" t="s">
        <v>40</v>
      </c>
      <c r="X31" s="59" t="s">
        <v>40</v>
      </c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27"/>
      <c r="BF31" s="27"/>
      <c r="BG31" s="27"/>
      <c r="BH31" s="27"/>
      <c r="BI31" s="27"/>
      <c r="BJ31" s="27"/>
      <c r="BK31" s="27"/>
      <c r="BL31" s="27">
        <f t="shared" si="1"/>
        <v>0</v>
      </c>
      <c r="BM31" s="27"/>
      <c r="BN31" s="27"/>
      <c r="BO31" s="27"/>
      <c r="BP31" s="27"/>
      <c r="BQ31" s="27"/>
      <c r="BR31" s="27"/>
    </row>
    <row r="32" ht="15.75" customHeight="1">
      <c r="A32" s="28"/>
      <c r="B32" s="78" t="s">
        <v>45</v>
      </c>
      <c r="C32" s="68" t="s">
        <v>46</v>
      </c>
      <c r="D32" s="79" t="s">
        <v>28</v>
      </c>
      <c r="E32" s="56"/>
      <c r="F32" s="56"/>
      <c r="G32" s="56"/>
      <c r="H32" s="56"/>
      <c r="I32" s="59"/>
      <c r="J32" s="59">
        <v>5.0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>
        <v>5.0</v>
      </c>
      <c r="AC32" s="59">
        <v>3.0</v>
      </c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>
        <v>5.0</v>
      </c>
      <c r="AR32" s="59">
        <v>7.0</v>
      </c>
      <c r="AS32" s="59">
        <v>5.0</v>
      </c>
      <c r="AT32" s="59"/>
      <c r="AU32" s="59"/>
      <c r="AV32" s="59"/>
      <c r="AW32" s="59"/>
      <c r="AX32" s="59"/>
      <c r="AY32" s="59" t="s">
        <v>29</v>
      </c>
      <c r="AZ32" s="59" t="s">
        <v>29</v>
      </c>
      <c r="BA32" s="59"/>
      <c r="BB32" s="59"/>
      <c r="BC32" s="59"/>
      <c r="BD32" s="59"/>
      <c r="BL32" s="27">
        <f t="shared" si="1"/>
        <v>30</v>
      </c>
      <c r="BM32" s="2"/>
      <c r="BN32" s="2"/>
      <c r="BO32" s="2"/>
      <c r="BP32" s="2"/>
      <c r="BQ32" s="2"/>
      <c r="BR32" s="2"/>
    </row>
    <row r="33" ht="15.75" customHeight="1">
      <c r="A33" s="28"/>
      <c r="B33" s="72"/>
      <c r="C33" s="68" t="s">
        <v>46</v>
      </c>
      <c r="D33" s="79" t="s">
        <v>33</v>
      </c>
      <c r="E33" s="64"/>
      <c r="F33" s="56"/>
      <c r="G33" s="56"/>
      <c r="H33" s="56"/>
      <c r="I33" s="59"/>
      <c r="J33" s="59"/>
      <c r="K33" s="59">
        <v>5.0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>
        <v>7.0</v>
      </c>
      <c r="AB33" s="59">
        <v>6.0</v>
      </c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>
        <v>6.0</v>
      </c>
      <c r="AR33" s="59">
        <v>6.0</v>
      </c>
      <c r="AS33" s="59"/>
      <c r="AT33" s="59"/>
      <c r="AU33" s="59"/>
      <c r="AV33" s="59"/>
      <c r="AW33" s="59"/>
      <c r="AX33" s="59" t="s">
        <v>29</v>
      </c>
      <c r="AY33" s="59" t="s">
        <v>29</v>
      </c>
      <c r="AZ33" s="59" t="s">
        <v>29</v>
      </c>
      <c r="BA33" s="59"/>
      <c r="BB33" s="59"/>
      <c r="BC33" s="59"/>
      <c r="BD33" s="59"/>
      <c r="BE33" s="2"/>
      <c r="BF33" s="2"/>
      <c r="BG33" s="2"/>
      <c r="BH33" s="2"/>
      <c r="BI33" s="2"/>
      <c r="BJ33" s="2"/>
      <c r="BK33" s="2"/>
      <c r="BL33" s="27">
        <f t="shared" si="1"/>
        <v>30</v>
      </c>
      <c r="BM33" s="2"/>
      <c r="BN33" s="2"/>
      <c r="BO33" s="2"/>
      <c r="BP33" s="2"/>
      <c r="BQ33" s="2"/>
      <c r="BR33" s="2"/>
    </row>
    <row r="34" ht="15.75" customHeight="1">
      <c r="A34" s="28"/>
      <c r="B34" s="72"/>
      <c r="C34" s="68">
        <v>145.0</v>
      </c>
      <c r="D34" s="63" t="s">
        <v>34</v>
      </c>
      <c r="E34" s="64"/>
      <c r="F34" s="56"/>
      <c r="G34" s="56"/>
      <c r="H34" s="56"/>
      <c r="I34" s="59"/>
      <c r="J34" s="59"/>
      <c r="K34" s="59">
        <v>5.0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>
        <v>7.0</v>
      </c>
      <c r="AB34" s="59">
        <v>7.0</v>
      </c>
      <c r="AC34" s="59">
        <v>5.0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>
        <v>5.0</v>
      </c>
      <c r="AQ34" s="59">
        <v>7.0</v>
      </c>
      <c r="AR34" s="59">
        <v>4.0</v>
      </c>
      <c r="AS34" s="59"/>
      <c r="AT34" s="59"/>
      <c r="AU34" s="59"/>
      <c r="AV34" s="59"/>
      <c r="AW34" s="59"/>
      <c r="AX34" s="59" t="s">
        <v>32</v>
      </c>
      <c r="AY34" s="59" t="s">
        <v>32</v>
      </c>
      <c r="AZ34" s="59" t="s">
        <v>32</v>
      </c>
      <c r="BA34" s="59"/>
      <c r="BB34" s="59"/>
      <c r="BC34" s="59"/>
      <c r="BD34" s="59"/>
      <c r="BE34" s="2"/>
      <c r="BF34" s="2"/>
      <c r="BG34" s="2"/>
      <c r="BH34" s="2"/>
      <c r="BI34" s="2"/>
      <c r="BJ34" s="2"/>
      <c r="BK34" s="2"/>
      <c r="BL34" s="27">
        <f t="shared" si="1"/>
        <v>40</v>
      </c>
      <c r="BM34" s="2"/>
      <c r="BN34" s="2"/>
      <c r="BO34" s="2"/>
      <c r="BP34" s="2"/>
      <c r="BQ34" s="2"/>
      <c r="BR34" s="2"/>
    </row>
    <row r="35" ht="16.5" customHeight="1">
      <c r="A35" s="28"/>
      <c r="B35" s="72"/>
      <c r="C35" s="68" t="s">
        <v>46</v>
      </c>
      <c r="D35" s="79" t="s">
        <v>47</v>
      </c>
      <c r="E35" s="64"/>
      <c r="F35" s="56"/>
      <c r="G35" s="56"/>
      <c r="H35" s="56"/>
      <c r="I35" s="59"/>
      <c r="J35" s="59"/>
      <c r="K35" s="59">
        <v>5.0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>
        <v>7.0</v>
      </c>
      <c r="AB35" s="59">
        <v>6.0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>
        <v>7.0</v>
      </c>
      <c r="AR35" s="59">
        <v>5.0</v>
      </c>
      <c r="AS35" s="59"/>
      <c r="AT35" s="59"/>
      <c r="AU35" s="59"/>
      <c r="AV35" s="59"/>
      <c r="AW35" s="59"/>
      <c r="AX35" s="59" t="s">
        <v>29</v>
      </c>
      <c r="AY35" s="59" t="s">
        <v>29</v>
      </c>
      <c r="AZ35" s="59" t="s">
        <v>29</v>
      </c>
      <c r="BA35" s="59"/>
      <c r="BB35" s="59"/>
      <c r="BC35" s="59"/>
      <c r="BD35" s="59"/>
      <c r="BE35" s="2"/>
      <c r="BF35" s="2"/>
      <c r="BG35" s="2"/>
      <c r="BH35" s="2"/>
      <c r="BI35" s="2"/>
      <c r="BJ35" s="2"/>
      <c r="BK35" s="2"/>
      <c r="BL35" s="27">
        <f t="shared" si="1"/>
        <v>30</v>
      </c>
      <c r="BM35" s="2"/>
      <c r="BN35" s="2"/>
      <c r="BO35" s="2"/>
      <c r="BP35" s="2"/>
      <c r="BQ35" s="2"/>
      <c r="BR35" s="2"/>
    </row>
    <row r="36" ht="16.5" customHeight="1">
      <c r="A36" s="28"/>
      <c r="B36" s="72"/>
      <c r="C36" s="68" t="s">
        <v>46</v>
      </c>
      <c r="D36" s="79" t="s">
        <v>48</v>
      </c>
      <c r="E36" s="64"/>
      <c r="F36" s="56"/>
      <c r="G36" s="56"/>
      <c r="H36" s="56"/>
      <c r="I36" s="59"/>
      <c r="J36" s="59"/>
      <c r="K36" s="59">
        <v>5.0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>
        <v>7.0</v>
      </c>
      <c r="AB36" s="59">
        <v>7.0</v>
      </c>
      <c r="AC36" s="59">
        <v>5.0</v>
      </c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>
        <v>5.0</v>
      </c>
      <c r="AQ36" s="59">
        <v>7.0</v>
      </c>
      <c r="AR36" s="59">
        <v>4.0</v>
      </c>
      <c r="AS36" s="59"/>
      <c r="AT36" s="59"/>
      <c r="AU36" s="59"/>
      <c r="AV36" s="59"/>
      <c r="AW36" s="59"/>
      <c r="AX36" s="59" t="s">
        <v>32</v>
      </c>
      <c r="AY36" s="59" t="s">
        <v>32</v>
      </c>
      <c r="AZ36" s="59" t="s">
        <v>32</v>
      </c>
      <c r="BA36" s="59"/>
      <c r="BB36" s="59"/>
      <c r="BC36" s="59"/>
      <c r="BD36" s="59"/>
      <c r="BE36" s="2"/>
      <c r="BF36" s="2"/>
      <c r="BG36" s="2"/>
      <c r="BH36" s="2"/>
      <c r="BI36" s="2"/>
      <c r="BJ36" s="2"/>
      <c r="BK36" s="2"/>
      <c r="BL36" s="27">
        <f t="shared" si="1"/>
        <v>40</v>
      </c>
      <c r="BM36" s="2"/>
      <c r="BN36" s="2"/>
      <c r="BO36" s="2"/>
      <c r="BP36" s="2"/>
      <c r="BQ36" s="2"/>
      <c r="BR36" s="2"/>
    </row>
    <row r="37" ht="16.5" customHeight="1">
      <c r="A37" s="28"/>
      <c r="B37" s="72"/>
      <c r="C37" s="51">
        <v>145.0</v>
      </c>
      <c r="D37" s="74" t="s">
        <v>35</v>
      </c>
      <c r="E37" s="64"/>
      <c r="F37" s="56"/>
      <c r="G37" s="56"/>
      <c r="H37" s="56"/>
      <c r="I37" s="59"/>
      <c r="J37" s="59"/>
      <c r="K37" s="59">
        <v>7.0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>
        <v>7.0</v>
      </c>
      <c r="AB37" s="59">
        <v>7.0</v>
      </c>
      <c r="AC37" s="59">
        <v>5.0</v>
      </c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>
        <v>7.0</v>
      </c>
      <c r="AR37" s="59">
        <v>7.0</v>
      </c>
      <c r="AS37" s="59"/>
      <c r="AT37" s="59"/>
      <c r="AU37" s="59"/>
      <c r="AV37" s="59"/>
      <c r="AW37" s="59"/>
      <c r="AX37" s="59" t="s">
        <v>32</v>
      </c>
      <c r="AY37" s="59" t="s">
        <v>32</v>
      </c>
      <c r="AZ37" s="59" t="s">
        <v>32</v>
      </c>
      <c r="BA37" s="59"/>
      <c r="BB37" s="59"/>
      <c r="BC37" s="59"/>
      <c r="BD37" s="59"/>
      <c r="BE37" s="2"/>
      <c r="BF37" s="2"/>
      <c r="BG37" s="2"/>
      <c r="BH37" s="2"/>
      <c r="BI37" s="2"/>
      <c r="BJ37" s="2"/>
      <c r="BK37" s="2"/>
      <c r="BL37" s="27">
        <f t="shared" si="1"/>
        <v>40</v>
      </c>
      <c r="BM37" s="2"/>
      <c r="BN37" s="2"/>
      <c r="BO37" s="2"/>
      <c r="BP37" s="2"/>
      <c r="BQ37" s="2"/>
      <c r="BR37" s="2"/>
    </row>
    <row r="38" ht="16.5" customHeight="1">
      <c r="A38" s="28"/>
      <c r="B38" s="72"/>
      <c r="C38" s="51">
        <v>145.0</v>
      </c>
      <c r="D38" s="73" t="s">
        <v>36</v>
      </c>
      <c r="E38" s="64"/>
      <c r="F38" s="56"/>
      <c r="G38" s="56"/>
      <c r="H38" s="56"/>
      <c r="I38" s="59"/>
      <c r="J38" s="59"/>
      <c r="K38" s="59">
        <v>7.0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>
        <v>7.0</v>
      </c>
      <c r="AB38" s="59">
        <v>7.0</v>
      </c>
      <c r="AC38" s="59">
        <v>5.0</v>
      </c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>
        <v>7.0</v>
      </c>
      <c r="AR38" s="59">
        <v>7.0</v>
      </c>
      <c r="AS38" s="59"/>
      <c r="AT38" s="59" t="s">
        <v>32</v>
      </c>
      <c r="AU38" s="59" t="s">
        <v>32</v>
      </c>
      <c r="AV38" s="59" t="s">
        <v>32</v>
      </c>
      <c r="AW38" s="59" t="s">
        <v>32</v>
      </c>
      <c r="AX38" s="59" t="s">
        <v>49</v>
      </c>
      <c r="AY38" s="59"/>
      <c r="AZ38" s="59"/>
      <c r="BA38" s="59"/>
      <c r="BB38" s="59"/>
      <c r="BC38" s="59"/>
      <c r="BD38" s="59"/>
      <c r="BE38" s="2"/>
      <c r="BF38" s="2"/>
      <c r="BG38" s="2"/>
      <c r="BH38" s="2"/>
      <c r="BI38" s="2"/>
      <c r="BJ38" s="2"/>
      <c r="BK38" s="2"/>
      <c r="BL38" s="27">
        <f t="shared" si="1"/>
        <v>40</v>
      </c>
      <c r="BM38" s="2"/>
      <c r="BN38" s="2"/>
      <c r="BO38" s="2"/>
      <c r="BP38" s="2"/>
      <c r="BQ38" s="2"/>
      <c r="BR38" s="2"/>
    </row>
    <row r="39" ht="16.5" customHeight="1">
      <c r="A39" s="28"/>
      <c r="B39" s="72"/>
      <c r="C39" s="68" t="s">
        <v>46</v>
      </c>
      <c r="D39" s="68" t="s">
        <v>38</v>
      </c>
      <c r="E39" s="64"/>
      <c r="F39" s="56"/>
      <c r="G39" s="56"/>
      <c r="H39" s="56"/>
      <c r="I39" s="59"/>
      <c r="J39" s="59"/>
      <c r="K39" s="59"/>
      <c r="L39" s="59"/>
      <c r="M39" s="59"/>
      <c r="N39" s="59">
        <v>7.0</v>
      </c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>
        <v>7.0</v>
      </c>
      <c r="AC39" s="59">
        <v>7.0</v>
      </c>
      <c r="AD39" s="59">
        <v>5.0</v>
      </c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>
        <v>7.0</v>
      </c>
      <c r="AT39" s="59">
        <v>7.0</v>
      </c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2"/>
      <c r="BF39" s="2"/>
      <c r="BG39" s="2"/>
      <c r="BH39" s="2"/>
      <c r="BI39" s="2"/>
      <c r="BJ39" s="2"/>
      <c r="BK39" s="2"/>
      <c r="BL39" s="27">
        <f t="shared" si="1"/>
        <v>40</v>
      </c>
      <c r="BM39" s="2"/>
      <c r="BN39" s="2"/>
      <c r="BO39" s="2"/>
      <c r="BP39" s="2"/>
      <c r="BQ39" s="2"/>
      <c r="BR39" s="2"/>
    </row>
    <row r="40" ht="16.5" customHeight="1">
      <c r="A40" s="28"/>
      <c r="B40" s="76"/>
      <c r="C40" s="68" t="s">
        <v>46</v>
      </c>
      <c r="D40" s="69" t="s">
        <v>39</v>
      </c>
      <c r="E40" s="80" t="s">
        <v>32</v>
      </c>
      <c r="F40" s="80" t="s">
        <v>32</v>
      </c>
      <c r="G40" s="80" t="s">
        <v>32</v>
      </c>
      <c r="H40" s="80" t="s">
        <v>40</v>
      </c>
      <c r="I40" s="59" t="s">
        <v>40</v>
      </c>
      <c r="J40" s="59" t="s">
        <v>40</v>
      </c>
      <c r="K40" s="59" t="s">
        <v>40</v>
      </c>
      <c r="L40" s="59" t="s">
        <v>40</v>
      </c>
      <c r="M40" s="59" t="s">
        <v>40</v>
      </c>
      <c r="N40" s="59" t="s">
        <v>40</v>
      </c>
      <c r="O40" s="59" t="s">
        <v>40</v>
      </c>
      <c r="P40" s="59" t="s">
        <v>40</v>
      </c>
      <c r="Q40" s="59" t="s">
        <v>40</v>
      </c>
      <c r="R40" s="59" t="s">
        <v>40</v>
      </c>
      <c r="S40" s="59" t="s">
        <v>40</v>
      </c>
      <c r="T40" s="59" t="s">
        <v>40</v>
      </c>
      <c r="U40" s="59" t="s">
        <v>40</v>
      </c>
      <c r="V40" s="59" t="s">
        <v>40</v>
      </c>
      <c r="W40" s="59" t="s">
        <v>49</v>
      </c>
      <c r="X40" s="59" t="s">
        <v>40</v>
      </c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2"/>
      <c r="BF40" s="2"/>
      <c r="BG40" s="2"/>
      <c r="BH40" s="2"/>
      <c r="BI40" s="2"/>
      <c r="BJ40" s="2"/>
      <c r="BK40" s="2"/>
      <c r="BL40" s="27">
        <f t="shared" si="1"/>
        <v>0</v>
      </c>
      <c r="BM40" s="2"/>
      <c r="BN40" s="2"/>
      <c r="BO40" s="2"/>
      <c r="BP40" s="2"/>
      <c r="BQ40" s="2"/>
      <c r="BR40" s="2"/>
    </row>
    <row r="41" ht="15.75" customHeight="1">
      <c r="A41" s="28"/>
      <c r="B41" s="81" t="s">
        <v>50</v>
      </c>
      <c r="C41" s="67" t="s">
        <v>51</v>
      </c>
      <c r="D41" s="68" t="s">
        <v>28</v>
      </c>
      <c r="E41" s="56"/>
      <c r="F41" s="56"/>
      <c r="G41" s="56"/>
      <c r="H41" s="56"/>
      <c r="I41" s="59"/>
      <c r="J41" s="59"/>
      <c r="K41" s="59"/>
      <c r="L41" s="59">
        <v>5.0</v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>
        <v>5.0</v>
      </c>
      <c r="AC41" s="59">
        <v>7.0</v>
      </c>
      <c r="AD41" s="59">
        <v>5.0</v>
      </c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>
        <v>6.0</v>
      </c>
      <c r="AU41" s="59">
        <v>2.0</v>
      </c>
      <c r="AV41" s="59" t="s">
        <v>29</v>
      </c>
      <c r="AW41" s="59" t="s">
        <v>29</v>
      </c>
      <c r="AX41" s="59" t="s">
        <v>29</v>
      </c>
      <c r="AY41" s="59" t="s">
        <v>29</v>
      </c>
      <c r="AZ41" s="59"/>
      <c r="BA41" s="59"/>
      <c r="BB41" s="59"/>
      <c r="BC41" s="59"/>
      <c r="BD41" s="59"/>
      <c r="BE41" s="2"/>
      <c r="BF41" s="2"/>
      <c r="BG41" s="2"/>
      <c r="BH41" s="2"/>
      <c r="BI41" s="2"/>
      <c r="BJ41" s="2"/>
      <c r="BK41" s="2"/>
      <c r="BL41" s="27">
        <f t="shared" si="1"/>
        <v>30</v>
      </c>
      <c r="BM41" s="2"/>
      <c r="BN41" s="2"/>
      <c r="BO41" s="2"/>
      <c r="BP41" s="2"/>
      <c r="BQ41" s="2"/>
      <c r="BR41" s="2"/>
    </row>
    <row r="42" ht="16.5" customHeight="1">
      <c r="A42" s="28"/>
      <c r="B42" s="82"/>
      <c r="C42" s="67" t="s">
        <v>51</v>
      </c>
      <c r="D42" s="68" t="s">
        <v>52</v>
      </c>
      <c r="E42" s="56"/>
      <c r="F42" s="56"/>
      <c r="G42" s="56"/>
      <c r="H42" s="56"/>
      <c r="I42" s="59"/>
      <c r="J42" s="59"/>
      <c r="K42" s="59">
        <v>7.0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>
        <v>7.0</v>
      </c>
      <c r="AB42" s="59">
        <v>6.0</v>
      </c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>
        <v>5.0</v>
      </c>
      <c r="AQ42" s="59">
        <v>5.0</v>
      </c>
      <c r="AR42" s="59"/>
      <c r="AS42" s="59"/>
      <c r="AT42" s="59"/>
      <c r="AU42" s="59"/>
      <c r="AV42" s="59" t="s">
        <v>29</v>
      </c>
      <c r="AW42" s="59" t="s">
        <v>29</v>
      </c>
      <c r="AX42" s="59" t="s">
        <v>29</v>
      </c>
      <c r="AY42" s="59" t="s">
        <v>29</v>
      </c>
      <c r="AZ42" s="59"/>
      <c r="BA42" s="59"/>
      <c r="BB42" s="59"/>
      <c r="BC42" s="59"/>
      <c r="BD42" s="59"/>
      <c r="BE42" s="2"/>
      <c r="BF42" s="2"/>
      <c r="BG42" s="2"/>
      <c r="BH42" s="2"/>
      <c r="BI42" s="2"/>
      <c r="BJ42" s="2"/>
      <c r="BK42" s="2"/>
      <c r="BL42" s="27">
        <f t="shared" si="1"/>
        <v>30</v>
      </c>
      <c r="BM42" s="2"/>
      <c r="BN42" s="2"/>
      <c r="BO42" s="2"/>
      <c r="BP42" s="2"/>
      <c r="BQ42" s="2"/>
      <c r="BR42" s="2"/>
    </row>
    <row r="43" ht="16.5" customHeight="1">
      <c r="A43" s="28"/>
      <c r="B43" s="82"/>
      <c r="C43" s="67" t="s">
        <v>51</v>
      </c>
      <c r="D43" s="68" t="s">
        <v>31</v>
      </c>
      <c r="E43" s="56"/>
      <c r="F43" s="56"/>
      <c r="G43" s="56"/>
      <c r="H43" s="56"/>
      <c r="I43" s="59"/>
      <c r="J43" s="59"/>
      <c r="K43" s="59">
        <v>7.0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>
        <v>7.0</v>
      </c>
      <c r="AA43" s="59">
        <v>7.0</v>
      </c>
      <c r="AB43" s="59">
        <v>5.0</v>
      </c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>
        <v>7.0</v>
      </c>
      <c r="AQ43" s="59">
        <v>7.0</v>
      </c>
      <c r="AR43" s="59"/>
      <c r="AS43" s="59"/>
      <c r="AT43" s="59"/>
      <c r="AU43" s="59"/>
      <c r="AV43" s="59" t="s">
        <v>29</v>
      </c>
      <c r="AW43" s="59" t="s">
        <v>29</v>
      </c>
      <c r="AX43" s="59" t="s">
        <v>29</v>
      </c>
      <c r="AY43" s="59" t="s">
        <v>29</v>
      </c>
      <c r="AZ43" s="59"/>
      <c r="BA43" s="59"/>
      <c r="BB43" s="59"/>
      <c r="BC43" s="59"/>
      <c r="BD43" s="59"/>
      <c r="BE43" s="2"/>
      <c r="BF43" s="2"/>
      <c r="BG43" s="2"/>
      <c r="BH43" s="2"/>
      <c r="BI43" s="2"/>
      <c r="BJ43" s="2"/>
      <c r="BK43" s="2"/>
      <c r="BL43" s="27">
        <f t="shared" si="1"/>
        <v>40</v>
      </c>
      <c r="BM43" s="2"/>
      <c r="BN43" s="2"/>
      <c r="BO43" s="2"/>
      <c r="BP43" s="2"/>
      <c r="BQ43" s="2"/>
      <c r="BR43" s="2"/>
    </row>
    <row r="44" ht="16.5" customHeight="1">
      <c r="A44" s="28"/>
      <c r="B44" s="82"/>
      <c r="C44" s="67" t="s">
        <v>51</v>
      </c>
      <c r="D44" s="83" t="s">
        <v>33</v>
      </c>
      <c r="E44" s="56"/>
      <c r="F44" s="56"/>
      <c r="G44" s="56"/>
      <c r="H44" s="56"/>
      <c r="I44" s="59"/>
      <c r="J44" s="59"/>
      <c r="K44" s="59">
        <v>7.0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>
        <v>7.0</v>
      </c>
      <c r="AB44" s="59">
        <v>6.0</v>
      </c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>
        <v>5.0</v>
      </c>
      <c r="AQ44" s="59">
        <v>5.0</v>
      </c>
      <c r="AR44" s="59"/>
      <c r="AS44" s="59"/>
      <c r="AT44" s="59"/>
      <c r="AU44" s="59"/>
      <c r="AV44" s="59" t="s">
        <v>29</v>
      </c>
      <c r="AW44" s="59" t="s">
        <v>29</v>
      </c>
      <c r="AX44" s="59" t="s">
        <v>29</v>
      </c>
      <c r="AY44" s="59" t="s">
        <v>29</v>
      </c>
      <c r="AZ44" s="59"/>
      <c r="BA44" s="59"/>
      <c r="BB44" s="59"/>
      <c r="BC44" s="59"/>
      <c r="BD44" s="59"/>
      <c r="BE44" s="2"/>
      <c r="BF44" s="2"/>
      <c r="BG44" s="2"/>
      <c r="BH44" s="2"/>
      <c r="BI44" s="2"/>
      <c r="BJ44" s="2"/>
      <c r="BK44" s="2"/>
      <c r="BL44" s="27">
        <f t="shared" si="1"/>
        <v>30</v>
      </c>
      <c r="BM44" s="2"/>
      <c r="BN44" s="2"/>
      <c r="BO44" s="2"/>
      <c r="BP44" s="2"/>
      <c r="BQ44" s="2"/>
      <c r="BR44" s="2"/>
    </row>
    <row r="45" ht="16.5" customHeight="1">
      <c r="A45" s="28"/>
      <c r="B45" s="82"/>
      <c r="C45" s="67">
        <v>103.0</v>
      </c>
      <c r="D45" s="66" t="s">
        <v>34</v>
      </c>
      <c r="E45" s="64"/>
      <c r="F45" s="56"/>
      <c r="G45" s="56"/>
      <c r="H45" s="56"/>
      <c r="I45" s="59"/>
      <c r="J45" s="59"/>
      <c r="K45" s="59">
        <v>7.0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>
        <v>7.0</v>
      </c>
      <c r="AA45" s="59">
        <v>7.0</v>
      </c>
      <c r="AB45" s="59">
        <v>5.0</v>
      </c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>
        <v>7.0</v>
      </c>
      <c r="AQ45" s="59">
        <v>7.0</v>
      </c>
      <c r="AR45" s="59"/>
      <c r="AS45" s="59"/>
      <c r="AT45" s="59"/>
      <c r="AU45" s="59"/>
      <c r="AV45" s="59" t="s">
        <v>32</v>
      </c>
      <c r="AW45" s="59" t="s">
        <v>32</v>
      </c>
      <c r="AX45" s="59" t="s">
        <v>32</v>
      </c>
      <c r="AY45" s="59" t="s">
        <v>32</v>
      </c>
      <c r="AZ45" s="59"/>
      <c r="BA45" s="59"/>
      <c r="BB45" s="59"/>
      <c r="BC45" s="59"/>
      <c r="BD45" s="59"/>
      <c r="BE45" s="2"/>
      <c r="BF45" s="2"/>
      <c r="BG45" s="2"/>
      <c r="BH45" s="2"/>
      <c r="BI45" s="2"/>
      <c r="BJ45" s="2"/>
      <c r="BK45" s="2"/>
      <c r="BL45" s="27">
        <f t="shared" si="1"/>
        <v>40</v>
      </c>
      <c r="BM45" s="2"/>
      <c r="BN45" s="2"/>
      <c r="BO45" s="2"/>
      <c r="BP45" s="2"/>
      <c r="BQ45" s="2"/>
      <c r="BR45" s="2"/>
    </row>
    <row r="46" ht="16.5" customHeight="1">
      <c r="A46" s="28"/>
      <c r="B46" s="82"/>
      <c r="C46" s="67">
        <v>103.0</v>
      </c>
      <c r="D46" s="68" t="s">
        <v>35</v>
      </c>
      <c r="E46" s="64"/>
      <c r="F46" s="56"/>
      <c r="G46" s="56"/>
      <c r="H46" s="56"/>
      <c r="I46" s="59"/>
      <c r="J46" s="59"/>
      <c r="K46" s="59">
        <v>7.0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>
        <v>7.0</v>
      </c>
      <c r="AA46" s="59">
        <v>7.0</v>
      </c>
      <c r="AB46" s="59">
        <v>5.0</v>
      </c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>
        <v>7.0</v>
      </c>
      <c r="AQ46" s="59">
        <v>7.0</v>
      </c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2"/>
      <c r="BF46" s="2"/>
      <c r="BG46" s="2"/>
      <c r="BH46" s="2"/>
      <c r="BI46" s="2"/>
      <c r="BJ46" s="2"/>
      <c r="BK46" s="2"/>
      <c r="BL46" s="27">
        <f t="shared" si="1"/>
        <v>40</v>
      </c>
      <c r="BM46" s="2"/>
      <c r="BN46" s="2"/>
      <c r="BO46" s="2"/>
      <c r="BP46" s="2"/>
      <c r="BQ46" s="2"/>
      <c r="BR46" s="2"/>
    </row>
    <row r="47" ht="16.5" customHeight="1">
      <c r="A47" s="28"/>
      <c r="B47" s="82"/>
      <c r="C47" s="67">
        <v>103.0</v>
      </c>
      <c r="D47" s="68" t="s">
        <v>36</v>
      </c>
      <c r="E47" s="64"/>
      <c r="F47" s="56"/>
      <c r="G47" s="56"/>
      <c r="H47" s="56"/>
      <c r="I47" s="59"/>
      <c r="J47" s="59"/>
      <c r="K47" s="59">
        <v>7.0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>
        <v>7.0</v>
      </c>
      <c r="AA47" s="59">
        <v>7.0</v>
      </c>
      <c r="AB47" s="59">
        <v>5.0</v>
      </c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 t="s">
        <v>32</v>
      </c>
      <c r="AN47" s="59" t="s">
        <v>32</v>
      </c>
      <c r="AO47" s="59" t="s">
        <v>32</v>
      </c>
      <c r="AP47" s="59" t="s">
        <v>32</v>
      </c>
      <c r="AQ47" s="59">
        <v>7.0</v>
      </c>
      <c r="AR47" s="59">
        <v>7.0</v>
      </c>
      <c r="AS47" s="59" t="s">
        <v>37</v>
      </c>
      <c r="AT47" s="59" t="s">
        <v>37</v>
      </c>
      <c r="AU47" s="59" t="s">
        <v>37</v>
      </c>
      <c r="AV47" s="59" t="s">
        <v>37</v>
      </c>
      <c r="AW47" s="59" t="s">
        <v>37</v>
      </c>
      <c r="AX47" s="59" t="s">
        <v>37</v>
      </c>
      <c r="AY47" s="59"/>
      <c r="AZ47" s="59"/>
      <c r="BA47" s="59"/>
      <c r="BB47" s="59"/>
      <c r="BC47" s="59"/>
      <c r="BD47" s="59"/>
      <c r="BE47" s="2"/>
      <c r="BF47" s="2"/>
      <c r="BG47" s="2"/>
      <c r="BH47" s="2"/>
      <c r="BI47" s="2"/>
      <c r="BJ47" s="2"/>
      <c r="BK47" s="2"/>
      <c r="BL47" s="27">
        <f t="shared" si="1"/>
        <v>40</v>
      </c>
      <c r="BM47" s="2"/>
      <c r="BN47" s="2"/>
      <c r="BO47" s="2"/>
      <c r="BP47" s="2"/>
      <c r="BQ47" s="2"/>
      <c r="BR47" s="2"/>
    </row>
    <row r="48" ht="16.5" customHeight="1">
      <c r="A48" s="28"/>
      <c r="B48" s="82"/>
      <c r="C48" s="67" t="s">
        <v>51</v>
      </c>
      <c r="D48" s="68" t="s">
        <v>53</v>
      </c>
      <c r="E48" s="64"/>
      <c r="F48" s="56"/>
      <c r="G48" s="56"/>
      <c r="H48" s="56"/>
      <c r="I48" s="59"/>
      <c r="J48" s="59"/>
      <c r="K48" s="59"/>
      <c r="L48" s="59"/>
      <c r="M48" s="59"/>
      <c r="N48" s="59">
        <v>6.0</v>
      </c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>
        <v>7.0</v>
      </c>
      <c r="AD48" s="59">
        <v>7.0</v>
      </c>
      <c r="AE48" s="59">
        <v>5.0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>
        <v>6.0</v>
      </c>
      <c r="AT48" s="59">
        <v>7.0</v>
      </c>
      <c r="AU48" s="59">
        <v>2.0</v>
      </c>
      <c r="AV48" s="59"/>
      <c r="AW48" s="59"/>
      <c r="AX48" s="59"/>
      <c r="AY48" s="59"/>
      <c r="AZ48" s="59"/>
      <c r="BA48" s="59"/>
      <c r="BB48" s="59"/>
      <c r="BC48" s="59"/>
      <c r="BD48" s="59"/>
      <c r="BE48" s="2"/>
      <c r="BF48" s="2"/>
      <c r="BG48" s="2"/>
      <c r="BH48" s="2"/>
      <c r="BI48" s="2"/>
      <c r="BJ48" s="2"/>
      <c r="BK48" s="2"/>
      <c r="BL48" s="27">
        <f t="shared" si="1"/>
        <v>40</v>
      </c>
      <c r="BM48" s="2"/>
      <c r="BN48" s="2"/>
      <c r="BO48" s="2"/>
      <c r="BP48" s="2"/>
      <c r="BQ48" s="2"/>
      <c r="BR48" s="2"/>
    </row>
    <row r="49" ht="16.5" customHeight="1">
      <c r="A49" s="35"/>
      <c r="B49" s="84"/>
      <c r="C49" s="67" t="s">
        <v>51</v>
      </c>
      <c r="D49" s="69" t="s">
        <v>39</v>
      </c>
      <c r="E49" s="70" t="s">
        <v>32</v>
      </c>
      <c r="F49" s="70" t="s">
        <v>32</v>
      </c>
      <c r="G49" s="70" t="s">
        <v>32</v>
      </c>
      <c r="H49" s="70" t="s">
        <v>32</v>
      </c>
      <c r="I49" s="59" t="s">
        <v>40</v>
      </c>
      <c r="J49" s="59" t="s">
        <v>40</v>
      </c>
      <c r="K49" s="59" t="s">
        <v>40</v>
      </c>
      <c r="L49" s="59" t="s">
        <v>40</v>
      </c>
      <c r="M49" s="59" t="s">
        <v>40</v>
      </c>
      <c r="N49" s="59" t="s">
        <v>40</v>
      </c>
      <c r="O49" s="59" t="s">
        <v>40</v>
      </c>
      <c r="P49" s="59" t="s">
        <v>40</v>
      </c>
      <c r="Q49" s="59" t="s">
        <v>40</v>
      </c>
      <c r="R49" s="59" t="s">
        <v>40</v>
      </c>
      <c r="S49" s="59" t="s">
        <v>40</v>
      </c>
      <c r="T49" s="59" t="s">
        <v>40</v>
      </c>
      <c r="U49" s="59" t="s">
        <v>40</v>
      </c>
      <c r="V49" s="59" t="s">
        <v>40</v>
      </c>
      <c r="W49" s="59" t="s">
        <v>40</v>
      </c>
      <c r="X49" s="59" t="s">
        <v>40</v>
      </c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2"/>
      <c r="BF49" s="2"/>
      <c r="BG49" s="2"/>
      <c r="BH49" s="2"/>
      <c r="BI49" s="2"/>
      <c r="BJ49" s="2"/>
      <c r="BK49" s="2"/>
      <c r="BL49" s="27">
        <f t="shared" si="1"/>
        <v>0</v>
      </c>
      <c r="BM49" s="2"/>
      <c r="BN49" s="2"/>
      <c r="BO49" s="2"/>
      <c r="BP49" s="2"/>
      <c r="BQ49" s="2"/>
      <c r="BR49" s="2"/>
    </row>
    <row r="50" ht="16.5" customHeight="1">
      <c r="A50" s="49"/>
      <c r="B50" s="85" t="s">
        <v>54</v>
      </c>
      <c r="C50" s="68" t="s">
        <v>55</v>
      </c>
      <c r="D50" s="68" t="s">
        <v>28</v>
      </c>
      <c r="E50" s="86"/>
      <c r="F50" s="87"/>
      <c r="G50" s="87"/>
      <c r="H50" s="87"/>
      <c r="I50" s="59"/>
      <c r="J50" s="59">
        <v>5.0</v>
      </c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>
        <v>5.0</v>
      </c>
      <c r="AC50" s="59">
        <v>3.0</v>
      </c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>
        <v>5.0</v>
      </c>
      <c r="AT50" s="59">
        <v>7.0</v>
      </c>
      <c r="AU50" s="59">
        <v>5.0</v>
      </c>
      <c r="AV50" s="59"/>
      <c r="AW50" s="59"/>
      <c r="AX50" s="59"/>
      <c r="AY50" s="59"/>
      <c r="AZ50" s="59"/>
      <c r="BA50" s="59"/>
      <c r="BB50" s="59"/>
      <c r="BC50" s="59"/>
      <c r="BD50" s="59"/>
      <c r="BE50" s="88" t="s">
        <v>56</v>
      </c>
      <c r="BF50" s="88" t="s">
        <v>56</v>
      </c>
      <c r="BG50" s="89"/>
      <c r="BH50" s="89"/>
      <c r="BI50" s="89"/>
      <c r="BJ50" s="89"/>
      <c r="BK50" s="89"/>
      <c r="BL50" s="27">
        <f t="shared" si="1"/>
        <v>30</v>
      </c>
      <c r="BM50" s="1"/>
      <c r="BN50" s="1"/>
      <c r="BO50" s="27"/>
      <c r="BP50" s="27"/>
      <c r="BQ50" s="27"/>
      <c r="BR50" s="27"/>
    </row>
    <row r="51" ht="16.5" customHeight="1">
      <c r="A51" s="28"/>
      <c r="B51" s="29"/>
      <c r="C51" s="68" t="s">
        <v>55</v>
      </c>
      <c r="D51" s="68" t="s">
        <v>33</v>
      </c>
      <c r="E51" s="64"/>
      <c r="F51" s="56"/>
      <c r="G51" s="56"/>
      <c r="H51" s="56"/>
      <c r="I51" s="59"/>
      <c r="J51" s="59"/>
      <c r="K51" s="59">
        <v>5.0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>
        <v>5.0</v>
      </c>
      <c r="AB51" s="59">
        <v>3.0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>
        <v>5.0</v>
      </c>
      <c r="AQ51" s="59">
        <v>7.0</v>
      </c>
      <c r="AR51" s="59">
        <v>5.0</v>
      </c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90"/>
      <c r="BF51" s="90"/>
      <c r="BG51" s="89"/>
      <c r="BH51" s="89"/>
      <c r="BI51" s="89"/>
      <c r="BJ51" s="89"/>
      <c r="BK51" s="89"/>
      <c r="BL51" s="27">
        <f t="shared" si="1"/>
        <v>30</v>
      </c>
      <c r="BM51" s="1"/>
      <c r="BN51" s="1"/>
      <c r="BO51" s="27"/>
      <c r="BP51" s="27"/>
      <c r="BQ51" s="27"/>
      <c r="BR51" s="27"/>
    </row>
    <row r="52" ht="16.5" customHeight="1">
      <c r="A52" s="28"/>
      <c r="B52" s="29"/>
      <c r="C52" s="68" t="s">
        <v>55</v>
      </c>
      <c r="D52" s="68" t="s">
        <v>52</v>
      </c>
      <c r="E52" s="64"/>
      <c r="F52" s="56"/>
      <c r="G52" s="56"/>
      <c r="H52" s="56"/>
      <c r="I52" s="59"/>
      <c r="J52" s="59"/>
      <c r="K52" s="59">
        <v>5.0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>
        <v>5.0</v>
      </c>
      <c r="AB52" s="59">
        <v>3.0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>
        <v>5.0</v>
      </c>
      <c r="AQ52" s="59">
        <v>7.0</v>
      </c>
      <c r="AR52" s="59">
        <v>5.0</v>
      </c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90" t="s">
        <v>56</v>
      </c>
      <c r="BF52" s="90" t="s">
        <v>56</v>
      </c>
      <c r="BG52" s="89"/>
      <c r="BH52" s="89"/>
      <c r="BI52" s="89"/>
      <c r="BJ52" s="89"/>
      <c r="BK52" s="89"/>
      <c r="BL52" s="27">
        <f t="shared" si="1"/>
        <v>30</v>
      </c>
      <c r="BM52" s="1"/>
      <c r="BN52" s="1"/>
      <c r="BO52" s="27"/>
      <c r="BP52" s="27"/>
      <c r="BQ52" s="27"/>
      <c r="BR52" s="27"/>
    </row>
    <row r="53" ht="16.5" customHeight="1">
      <c r="A53" s="28"/>
      <c r="B53" s="29"/>
      <c r="C53" s="68">
        <v>174.0</v>
      </c>
      <c r="D53" s="68" t="s">
        <v>34</v>
      </c>
      <c r="E53" s="64"/>
      <c r="F53" s="56"/>
      <c r="G53" s="56"/>
      <c r="H53" s="56"/>
      <c r="I53" s="59"/>
      <c r="J53" s="59"/>
      <c r="K53" s="59">
        <v>6.0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>
        <v>7.0</v>
      </c>
      <c r="AA53" s="59">
        <v>7.0</v>
      </c>
      <c r="AB53" s="59">
        <v>5.0</v>
      </c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>
        <v>6.0</v>
      </c>
      <c r="AQ53" s="59">
        <v>7.0</v>
      </c>
      <c r="AR53" s="59">
        <v>2.0</v>
      </c>
      <c r="AS53" s="59"/>
      <c r="AT53" s="59"/>
      <c r="AU53" s="59"/>
      <c r="AV53" s="59" t="s">
        <v>32</v>
      </c>
      <c r="AW53" s="59" t="s">
        <v>32</v>
      </c>
      <c r="AX53" s="59" t="s">
        <v>32</v>
      </c>
      <c r="AY53" s="59"/>
      <c r="AZ53" s="59"/>
      <c r="BA53" s="59"/>
      <c r="BB53" s="59"/>
      <c r="BC53" s="59"/>
      <c r="BD53" s="59"/>
      <c r="BE53" s="91"/>
      <c r="BF53" s="91"/>
      <c r="BG53" s="89"/>
      <c r="BH53" s="89"/>
      <c r="BI53" s="89"/>
      <c r="BJ53" s="89"/>
      <c r="BK53" s="89"/>
      <c r="BL53" s="27">
        <f t="shared" si="1"/>
        <v>40</v>
      </c>
      <c r="BM53" s="1"/>
      <c r="BN53" s="1"/>
      <c r="BO53" s="27"/>
      <c r="BP53" s="27"/>
      <c r="BQ53" s="27"/>
      <c r="BR53" s="27"/>
    </row>
    <row r="54" ht="16.5" customHeight="1">
      <c r="A54" s="28"/>
      <c r="B54" s="29"/>
      <c r="C54" s="68">
        <v>174.0</v>
      </c>
      <c r="D54" s="68" t="s">
        <v>35</v>
      </c>
      <c r="E54" s="64"/>
      <c r="F54" s="56"/>
      <c r="G54" s="56"/>
      <c r="H54" s="56"/>
      <c r="I54" s="59"/>
      <c r="J54" s="59"/>
      <c r="K54" s="59">
        <v>6.0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>
        <v>7.0</v>
      </c>
      <c r="AA54" s="59">
        <v>7.0</v>
      </c>
      <c r="AB54" s="59">
        <v>6.0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 t="s">
        <v>32</v>
      </c>
      <c r="AP54" s="59" t="s">
        <v>32</v>
      </c>
      <c r="AQ54" s="59">
        <v>7.0</v>
      </c>
      <c r="AR54" s="59">
        <v>7.0</v>
      </c>
      <c r="AS54" s="59" t="s">
        <v>37</v>
      </c>
      <c r="AT54" s="59" t="s">
        <v>37</v>
      </c>
      <c r="AU54" s="59" t="s">
        <v>37</v>
      </c>
      <c r="AV54" s="59" t="s">
        <v>37</v>
      </c>
      <c r="AW54" s="59" t="s">
        <v>37</v>
      </c>
      <c r="AX54" s="59" t="s">
        <v>37</v>
      </c>
      <c r="AY54" s="59"/>
      <c r="AZ54" s="59"/>
      <c r="BA54" s="59"/>
      <c r="BB54" s="59"/>
      <c r="BC54" s="59"/>
      <c r="BD54" s="59"/>
      <c r="BE54" s="91"/>
      <c r="BF54" s="91"/>
      <c r="BG54" s="89"/>
      <c r="BH54" s="89"/>
      <c r="BI54" s="89"/>
      <c r="BJ54" s="89"/>
      <c r="BK54" s="89"/>
      <c r="BL54" s="27">
        <f t="shared" si="1"/>
        <v>40</v>
      </c>
      <c r="BM54" s="1"/>
      <c r="BN54" s="1"/>
      <c r="BO54" s="27"/>
      <c r="BP54" s="27"/>
      <c r="BQ54" s="27"/>
      <c r="BR54" s="27"/>
    </row>
    <row r="55" ht="16.5" customHeight="1">
      <c r="A55" s="28"/>
      <c r="B55" s="29"/>
      <c r="C55" s="68" t="s">
        <v>55</v>
      </c>
      <c r="D55" s="68" t="s">
        <v>57</v>
      </c>
      <c r="E55" s="64"/>
      <c r="F55" s="56"/>
      <c r="G55" s="56"/>
      <c r="H55" s="56"/>
      <c r="I55" s="59"/>
      <c r="J55" s="59"/>
      <c r="K55" s="59">
        <v>6.0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>
        <v>7.0</v>
      </c>
      <c r="AA55" s="59">
        <v>7.0</v>
      </c>
      <c r="AB55" s="59">
        <v>5.0</v>
      </c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>
        <v>6.0</v>
      </c>
      <c r="AQ55" s="59">
        <v>7.0</v>
      </c>
      <c r="AR55" s="59">
        <v>2.0</v>
      </c>
      <c r="AS55" s="59"/>
      <c r="AT55" s="59"/>
      <c r="AU55" s="59"/>
      <c r="AV55" s="59" t="s">
        <v>32</v>
      </c>
      <c r="AW55" s="59" t="s">
        <v>32</v>
      </c>
      <c r="AX55" s="59" t="s">
        <v>32</v>
      </c>
      <c r="AY55" s="59"/>
      <c r="AZ55" s="59"/>
      <c r="BA55" s="59"/>
      <c r="BB55" s="59"/>
      <c r="BC55" s="59"/>
      <c r="BD55" s="59"/>
      <c r="BE55" s="91"/>
      <c r="BF55" s="91"/>
      <c r="BG55" s="89"/>
      <c r="BH55" s="89"/>
      <c r="BI55" s="89"/>
      <c r="BJ55" s="89"/>
      <c r="BK55" s="89"/>
      <c r="BL55" s="27">
        <f t="shared" si="1"/>
        <v>40</v>
      </c>
      <c r="BM55" s="1"/>
      <c r="BN55" s="1"/>
      <c r="BO55" s="27"/>
      <c r="BP55" s="27"/>
      <c r="BQ55" s="27"/>
      <c r="BR55" s="27"/>
    </row>
    <row r="56" ht="16.5" customHeight="1">
      <c r="A56" s="28"/>
      <c r="B56" s="29"/>
      <c r="C56" s="68">
        <v>174.0</v>
      </c>
      <c r="D56" s="68" t="s">
        <v>58</v>
      </c>
      <c r="E56" s="64"/>
      <c r="F56" s="56"/>
      <c r="G56" s="56"/>
      <c r="H56" s="56"/>
      <c r="I56" s="59"/>
      <c r="J56" s="59"/>
      <c r="K56" s="59">
        <v>6.0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>
        <v>7.0</v>
      </c>
      <c r="AA56" s="59">
        <v>7.0</v>
      </c>
      <c r="AB56" s="59">
        <v>6.0</v>
      </c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 t="s">
        <v>32</v>
      </c>
      <c r="AP56" s="59" t="s">
        <v>32</v>
      </c>
      <c r="AQ56" s="59">
        <v>7.0</v>
      </c>
      <c r="AR56" s="59">
        <v>7.0</v>
      </c>
      <c r="AS56" s="59" t="s">
        <v>37</v>
      </c>
      <c r="AT56" s="59" t="s">
        <v>37</v>
      </c>
      <c r="AU56" s="59" t="s">
        <v>37</v>
      </c>
      <c r="AV56" s="59" t="s">
        <v>37</v>
      </c>
      <c r="AW56" s="59" t="s">
        <v>37</v>
      </c>
      <c r="AX56" s="59" t="s">
        <v>37</v>
      </c>
      <c r="AY56" s="59"/>
      <c r="AZ56" s="59"/>
      <c r="BA56" s="59"/>
      <c r="BB56" s="59"/>
      <c r="BC56" s="59"/>
      <c r="BD56" s="59"/>
      <c r="BE56" s="89"/>
      <c r="BF56" s="92"/>
      <c r="BG56" s="89"/>
      <c r="BH56" s="89"/>
      <c r="BI56" s="89"/>
      <c r="BJ56" s="89"/>
      <c r="BK56" s="89"/>
      <c r="BL56" s="27">
        <f t="shared" si="1"/>
        <v>40</v>
      </c>
      <c r="BM56" s="1"/>
      <c r="BN56" s="1"/>
      <c r="BO56" s="27"/>
      <c r="BP56" s="27"/>
      <c r="BQ56" s="27"/>
      <c r="BR56" s="27"/>
    </row>
    <row r="57" ht="16.5" customHeight="1">
      <c r="A57" s="28"/>
      <c r="B57" s="29"/>
      <c r="C57" s="68" t="s">
        <v>55</v>
      </c>
      <c r="D57" s="68" t="s">
        <v>38</v>
      </c>
      <c r="E57" s="64"/>
      <c r="F57" s="56"/>
      <c r="G57" s="56"/>
      <c r="H57" s="56"/>
      <c r="I57" s="59"/>
      <c r="J57" s="59"/>
      <c r="K57" s="59"/>
      <c r="L57" s="59"/>
      <c r="M57" s="59"/>
      <c r="N57" s="59">
        <v>6.0</v>
      </c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>
        <v>7.0</v>
      </c>
      <c r="AD57" s="59">
        <v>7.0</v>
      </c>
      <c r="AE57" s="59">
        <v>6.0</v>
      </c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>
        <v>7.0</v>
      </c>
      <c r="AT57" s="59">
        <v>7.0</v>
      </c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91" t="s">
        <v>32</v>
      </c>
      <c r="BF57" s="91" t="s">
        <v>32</v>
      </c>
      <c r="BG57" s="89"/>
      <c r="BH57" s="89"/>
      <c r="BI57" s="89"/>
      <c r="BJ57" s="89"/>
      <c r="BK57" s="89"/>
      <c r="BL57" s="27">
        <f t="shared" si="1"/>
        <v>40</v>
      </c>
      <c r="BM57" s="1"/>
      <c r="BN57" s="1"/>
      <c r="BO57" s="27"/>
      <c r="BP57" s="27"/>
      <c r="BQ57" s="27"/>
      <c r="BR57" s="27"/>
    </row>
    <row r="58" ht="15.75" customHeight="1">
      <c r="A58" s="28"/>
      <c r="B58" s="93"/>
      <c r="C58" s="68" t="s">
        <v>55</v>
      </c>
      <c r="D58" s="68" t="s">
        <v>39</v>
      </c>
      <c r="E58" s="94" t="s">
        <v>32</v>
      </c>
      <c r="F58" s="95" t="s">
        <v>32</v>
      </c>
      <c r="G58" s="95" t="s">
        <v>32</v>
      </c>
      <c r="H58" s="95" t="s">
        <v>32</v>
      </c>
      <c r="I58" s="59" t="s">
        <v>40</v>
      </c>
      <c r="J58" s="59" t="s">
        <v>40</v>
      </c>
      <c r="K58" s="59" t="s">
        <v>40</v>
      </c>
      <c r="L58" s="59" t="s">
        <v>40</v>
      </c>
      <c r="M58" s="59" t="s">
        <v>40</v>
      </c>
      <c r="N58" s="59" t="s">
        <v>40</v>
      </c>
      <c r="O58" s="59" t="s">
        <v>40</v>
      </c>
      <c r="P58" s="59" t="s">
        <v>40</v>
      </c>
      <c r="Q58" s="59" t="s">
        <v>40</v>
      </c>
      <c r="R58" s="59" t="s">
        <v>40</v>
      </c>
      <c r="S58" s="59" t="s">
        <v>40</v>
      </c>
      <c r="T58" s="59" t="s">
        <v>40</v>
      </c>
      <c r="U58" s="59" t="s">
        <v>40</v>
      </c>
      <c r="V58" s="59" t="s">
        <v>40</v>
      </c>
      <c r="W58" s="59" t="s">
        <v>40</v>
      </c>
      <c r="X58" s="59" t="s">
        <v>40</v>
      </c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L58" s="27">
        <f t="shared" si="1"/>
        <v>0</v>
      </c>
      <c r="BM58" s="1"/>
      <c r="BN58" s="1"/>
      <c r="BO58" s="27"/>
      <c r="BP58" s="27"/>
      <c r="BQ58" s="27"/>
      <c r="BR58" s="27"/>
    </row>
    <row r="59" ht="16.5" hidden="1" customHeight="1">
      <c r="A59" s="28"/>
      <c r="B59" s="96" t="s">
        <v>59</v>
      </c>
      <c r="C59" s="97"/>
      <c r="D59" s="97"/>
      <c r="E59" s="98"/>
      <c r="F59" s="99"/>
      <c r="G59" s="99"/>
      <c r="H59" s="9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90" t="s">
        <v>56</v>
      </c>
      <c r="BF59" s="90" t="s">
        <v>56</v>
      </c>
      <c r="BG59" s="89"/>
      <c r="BH59" s="89"/>
      <c r="BI59" s="89"/>
      <c r="BJ59" s="89"/>
      <c r="BK59" s="89"/>
      <c r="BL59" s="27">
        <f t="shared" si="1"/>
        <v>0</v>
      </c>
      <c r="BM59" s="1"/>
      <c r="BN59" s="1"/>
      <c r="BO59" s="27"/>
      <c r="BP59" s="27"/>
      <c r="BQ59" s="27"/>
      <c r="BR59" s="27"/>
    </row>
    <row r="60" ht="16.5" customHeight="1">
      <c r="A60" s="28"/>
      <c r="B60" s="100" t="s">
        <v>60</v>
      </c>
      <c r="C60" s="101" t="s">
        <v>61</v>
      </c>
      <c r="D60" s="68" t="s">
        <v>28</v>
      </c>
      <c r="E60" s="102"/>
      <c r="F60" s="56"/>
      <c r="G60" s="56"/>
      <c r="H60" s="56"/>
      <c r="I60" s="59"/>
      <c r="J60" s="59"/>
      <c r="K60" s="59">
        <v>5.0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>
        <v>5.0</v>
      </c>
      <c r="AB60" s="59">
        <v>7.0</v>
      </c>
      <c r="AC60" s="59">
        <v>5.0</v>
      </c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>
        <v>6.0</v>
      </c>
      <c r="AR60" s="59">
        <v>2.0</v>
      </c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89"/>
      <c r="BF60" s="89"/>
      <c r="BG60" s="89"/>
      <c r="BH60" s="89"/>
      <c r="BI60" s="89"/>
      <c r="BJ60" s="89"/>
      <c r="BK60" s="89"/>
      <c r="BL60" s="27">
        <f t="shared" si="1"/>
        <v>30</v>
      </c>
      <c r="BM60" s="2"/>
      <c r="BN60" s="2"/>
      <c r="BO60" s="27"/>
      <c r="BP60" s="27"/>
      <c r="BQ60" s="27"/>
      <c r="BR60" s="27"/>
    </row>
    <row r="61" ht="16.5" customHeight="1">
      <c r="A61" s="28"/>
      <c r="B61" s="72"/>
      <c r="C61" s="101" t="s">
        <v>61</v>
      </c>
      <c r="D61" s="68" t="s">
        <v>33</v>
      </c>
      <c r="E61" s="102"/>
      <c r="F61" s="56"/>
      <c r="G61" s="56"/>
      <c r="H61" s="56"/>
      <c r="I61" s="59"/>
      <c r="J61" s="59"/>
      <c r="K61" s="59">
        <v>5.0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>
        <v>7.0</v>
      </c>
      <c r="AB61" s="59">
        <v>6.0</v>
      </c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>
        <v>7.0</v>
      </c>
      <c r="AR61" s="59">
        <v>5.0</v>
      </c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89"/>
      <c r="BF61" s="89"/>
      <c r="BG61" s="89"/>
      <c r="BH61" s="89"/>
      <c r="BI61" s="89"/>
      <c r="BJ61" s="89"/>
      <c r="BK61" s="89"/>
      <c r="BL61" s="27">
        <f t="shared" si="1"/>
        <v>30</v>
      </c>
      <c r="BM61" s="10"/>
      <c r="BN61" s="10"/>
      <c r="BO61" s="27"/>
      <c r="BP61" s="27"/>
      <c r="BQ61" s="27"/>
      <c r="BR61" s="27"/>
    </row>
    <row r="62" ht="16.5" customHeight="1">
      <c r="A62" s="28"/>
      <c r="B62" s="72"/>
      <c r="C62" s="101">
        <v>141.0</v>
      </c>
      <c r="D62" s="68" t="s">
        <v>34</v>
      </c>
      <c r="E62" s="102"/>
      <c r="F62" s="56"/>
      <c r="G62" s="56"/>
      <c r="H62" s="56"/>
      <c r="I62" s="59"/>
      <c r="J62" s="59"/>
      <c r="K62" s="59">
        <v>6.0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>
        <v>7.0</v>
      </c>
      <c r="AB62" s="59">
        <v>7.0</v>
      </c>
      <c r="AC62" s="59">
        <v>5.0</v>
      </c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>
        <v>6.0</v>
      </c>
      <c r="AQ62" s="59">
        <v>7.0</v>
      </c>
      <c r="AR62" s="59">
        <v>2.0</v>
      </c>
      <c r="AS62" s="59"/>
      <c r="AT62" s="59"/>
      <c r="AU62" s="59"/>
      <c r="AV62" s="59"/>
      <c r="AW62" s="59"/>
      <c r="AX62" s="59"/>
      <c r="AY62" s="59" t="s">
        <v>32</v>
      </c>
      <c r="AZ62" s="59" t="s">
        <v>32</v>
      </c>
      <c r="BA62" s="59" t="s">
        <v>32</v>
      </c>
      <c r="BB62" s="59"/>
      <c r="BC62" s="59"/>
      <c r="BD62" s="59"/>
      <c r="BE62" s="89"/>
      <c r="BF62" s="89"/>
      <c r="BG62" s="89"/>
      <c r="BH62" s="89"/>
      <c r="BI62" s="89"/>
      <c r="BJ62" s="89"/>
      <c r="BK62" s="89"/>
      <c r="BL62" s="27">
        <f t="shared" si="1"/>
        <v>40</v>
      </c>
      <c r="BM62" s="103"/>
      <c r="BN62" s="103"/>
      <c r="BO62" s="27"/>
      <c r="BP62" s="27"/>
      <c r="BQ62" s="27"/>
      <c r="BR62" s="27"/>
    </row>
    <row r="63" ht="16.5" customHeight="1">
      <c r="A63" s="28"/>
      <c r="B63" s="72"/>
      <c r="C63" s="101" t="s">
        <v>61</v>
      </c>
      <c r="D63" s="97" t="s">
        <v>52</v>
      </c>
      <c r="E63" s="102"/>
      <c r="F63" s="56"/>
      <c r="G63" s="56"/>
      <c r="H63" s="56"/>
      <c r="I63" s="59"/>
      <c r="J63" s="59"/>
      <c r="K63" s="59">
        <v>5.0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>
        <v>7.0</v>
      </c>
      <c r="AB63" s="59">
        <v>6.0</v>
      </c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>
        <v>7.0</v>
      </c>
      <c r="AR63" s="59">
        <v>5.0</v>
      </c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89"/>
      <c r="BF63" s="89"/>
      <c r="BG63" s="89"/>
      <c r="BH63" s="89"/>
      <c r="BI63" s="89"/>
      <c r="BJ63" s="89"/>
      <c r="BK63" s="89"/>
      <c r="BL63" s="27">
        <f t="shared" si="1"/>
        <v>30</v>
      </c>
      <c r="BM63" s="10"/>
      <c r="BN63" s="10"/>
      <c r="BO63" s="27"/>
      <c r="BP63" s="27"/>
      <c r="BQ63" s="27"/>
      <c r="BR63" s="27"/>
    </row>
    <row r="64" ht="16.5" customHeight="1">
      <c r="A64" s="28"/>
      <c r="B64" s="72"/>
      <c r="C64" s="101">
        <v>141.0</v>
      </c>
      <c r="D64" s="97" t="s">
        <v>62</v>
      </c>
      <c r="E64" s="102"/>
      <c r="F64" s="56"/>
      <c r="G64" s="56"/>
      <c r="H64" s="56"/>
      <c r="I64" s="59"/>
      <c r="J64" s="59"/>
      <c r="K64" s="59">
        <v>6.0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>
        <v>7.0</v>
      </c>
      <c r="AA64" s="59">
        <v>7.0</v>
      </c>
      <c r="AB64" s="59">
        <v>6.0</v>
      </c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 t="s">
        <v>32</v>
      </c>
      <c r="AP64" s="59" t="s">
        <v>32</v>
      </c>
      <c r="AQ64" s="59">
        <v>7.0</v>
      </c>
      <c r="AR64" s="59">
        <v>7.0</v>
      </c>
      <c r="AS64" s="59" t="s">
        <v>37</v>
      </c>
      <c r="AT64" s="59" t="s">
        <v>37</v>
      </c>
      <c r="AU64" s="59" t="s">
        <v>37</v>
      </c>
      <c r="AV64" s="59" t="s">
        <v>37</v>
      </c>
      <c r="AW64" s="59" t="s">
        <v>37</v>
      </c>
      <c r="AX64" s="59" t="s">
        <v>37</v>
      </c>
      <c r="AY64" s="59"/>
      <c r="AZ64" s="59"/>
      <c r="BA64" s="59"/>
      <c r="BB64" s="59"/>
      <c r="BC64" s="59"/>
      <c r="BD64" s="59"/>
      <c r="BE64" s="89"/>
      <c r="BF64" s="89"/>
      <c r="BG64" s="89"/>
      <c r="BH64" s="89"/>
      <c r="BI64" s="89"/>
      <c r="BJ64" s="89"/>
      <c r="BK64" s="89"/>
      <c r="BL64" s="27">
        <f t="shared" si="1"/>
        <v>40</v>
      </c>
      <c r="BM64" s="10"/>
      <c r="BN64" s="10"/>
      <c r="BO64" s="27"/>
      <c r="BP64" s="27"/>
      <c r="BQ64" s="27"/>
      <c r="BR64" s="27"/>
    </row>
    <row r="65" ht="16.5" customHeight="1">
      <c r="A65" s="28"/>
      <c r="B65" s="72"/>
      <c r="C65" s="101" t="s">
        <v>61</v>
      </c>
      <c r="D65" s="104" t="s">
        <v>63</v>
      </c>
      <c r="E65" s="102"/>
      <c r="F65" s="56"/>
      <c r="G65" s="56"/>
      <c r="H65" s="56"/>
      <c r="I65" s="59"/>
      <c r="J65" s="59"/>
      <c r="K65" s="59">
        <v>6.0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>
        <v>7.0</v>
      </c>
      <c r="AB65" s="59">
        <v>7.0</v>
      </c>
      <c r="AC65" s="59">
        <v>5.0</v>
      </c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>
        <v>6.0</v>
      </c>
      <c r="AQ65" s="59">
        <v>7.0</v>
      </c>
      <c r="AR65" s="59">
        <v>2.0</v>
      </c>
      <c r="AS65" s="59"/>
      <c r="AT65" s="59"/>
      <c r="AU65" s="59"/>
      <c r="AV65" s="59"/>
      <c r="AW65" s="59"/>
      <c r="AX65" s="59"/>
      <c r="AY65" s="59" t="s">
        <v>32</v>
      </c>
      <c r="AZ65" s="59" t="s">
        <v>32</v>
      </c>
      <c r="BA65" s="59" t="s">
        <v>32</v>
      </c>
      <c r="BB65" s="59"/>
      <c r="BC65" s="59"/>
      <c r="BD65" s="59"/>
      <c r="BE65" s="89"/>
      <c r="BF65" s="89"/>
      <c r="BG65" s="89"/>
      <c r="BH65" s="89"/>
      <c r="BI65" s="89"/>
      <c r="BJ65" s="89"/>
      <c r="BK65" s="89"/>
      <c r="BL65" s="27">
        <f t="shared" si="1"/>
        <v>40</v>
      </c>
      <c r="BM65" s="10"/>
      <c r="BN65" s="10"/>
      <c r="BO65" s="27"/>
      <c r="BP65" s="27"/>
      <c r="BQ65" s="27"/>
      <c r="BR65" s="27"/>
    </row>
    <row r="66" ht="16.5" customHeight="1">
      <c r="A66" s="28"/>
      <c r="B66" s="72"/>
      <c r="C66" s="101">
        <v>141.0</v>
      </c>
      <c r="D66" s="104" t="s">
        <v>64</v>
      </c>
      <c r="E66" s="102"/>
      <c r="F66" s="56"/>
      <c r="G66" s="56"/>
      <c r="H66" s="56"/>
      <c r="I66" s="59"/>
      <c r="J66" s="59"/>
      <c r="K66" s="59">
        <v>6.0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>
        <v>7.0</v>
      </c>
      <c r="AA66" s="59">
        <v>7.0</v>
      </c>
      <c r="AB66" s="59">
        <v>6.0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 t="s">
        <v>32</v>
      </c>
      <c r="AP66" s="59" t="s">
        <v>32</v>
      </c>
      <c r="AQ66" s="59">
        <v>7.0</v>
      </c>
      <c r="AR66" s="59">
        <v>7.0</v>
      </c>
      <c r="AS66" s="59" t="s">
        <v>37</v>
      </c>
      <c r="AT66" s="59" t="s">
        <v>37</v>
      </c>
      <c r="AU66" s="59" t="s">
        <v>37</v>
      </c>
      <c r="AV66" s="59" t="s">
        <v>37</v>
      </c>
      <c r="AW66" s="59" t="s">
        <v>37</v>
      </c>
      <c r="AX66" s="59" t="s">
        <v>37</v>
      </c>
      <c r="AY66" s="59"/>
      <c r="AZ66" s="59"/>
      <c r="BA66" s="59"/>
      <c r="BB66" s="59"/>
      <c r="BC66" s="59"/>
      <c r="BD66" s="59"/>
      <c r="BE66" s="89"/>
      <c r="BF66" s="89"/>
      <c r="BG66" s="89"/>
      <c r="BH66" s="89"/>
      <c r="BI66" s="89"/>
      <c r="BJ66" s="89"/>
      <c r="BK66" s="89"/>
      <c r="BL66" s="27">
        <f t="shared" si="1"/>
        <v>40</v>
      </c>
      <c r="BM66" s="10"/>
      <c r="BN66" s="10"/>
      <c r="BO66" s="27"/>
      <c r="BP66" s="27"/>
      <c r="BQ66" s="27"/>
      <c r="BR66" s="27"/>
    </row>
    <row r="67" ht="16.5" customHeight="1">
      <c r="A67" s="28"/>
      <c r="B67" s="72"/>
      <c r="C67" s="101" t="s">
        <v>61</v>
      </c>
      <c r="D67" s="68" t="s">
        <v>53</v>
      </c>
      <c r="E67" s="56"/>
      <c r="F67" s="56"/>
      <c r="G67" s="56"/>
      <c r="H67" s="56"/>
      <c r="I67" s="59"/>
      <c r="J67" s="59"/>
      <c r="K67" s="59"/>
      <c r="L67" s="59"/>
      <c r="M67" s="59"/>
      <c r="N67" s="59">
        <v>6.0</v>
      </c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>
        <v>7.0</v>
      </c>
      <c r="AD67" s="59">
        <v>7.0</v>
      </c>
      <c r="AE67" s="59">
        <v>6.0</v>
      </c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>
        <v>7.0</v>
      </c>
      <c r="AU67" s="59">
        <v>7.0</v>
      </c>
      <c r="AV67" s="59"/>
      <c r="AW67" s="59"/>
      <c r="AX67" s="59"/>
      <c r="AY67" s="59"/>
      <c r="AZ67" s="59"/>
      <c r="BA67" s="59"/>
      <c r="BB67" s="59"/>
      <c r="BC67" s="59"/>
      <c r="BD67" s="59"/>
      <c r="BE67" s="89"/>
      <c r="BF67" s="89"/>
      <c r="BG67" s="89"/>
      <c r="BH67" s="89"/>
      <c r="BI67" s="89"/>
      <c r="BJ67" s="89"/>
      <c r="BK67" s="89"/>
      <c r="BL67" s="27">
        <f t="shared" si="1"/>
        <v>40</v>
      </c>
      <c r="BM67" s="10"/>
      <c r="BN67" s="10"/>
      <c r="BO67" s="27"/>
      <c r="BP67" s="27"/>
      <c r="BQ67" s="27"/>
      <c r="BR67" s="27"/>
    </row>
    <row r="68" ht="16.5" customHeight="1">
      <c r="A68" s="35"/>
      <c r="B68" s="76"/>
      <c r="C68" s="101" t="s">
        <v>61</v>
      </c>
      <c r="D68" s="68" t="s">
        <v>65</v>
      </c>
      <c r="E68" s="95" t="s">
        <v>32</v>
      </c>
      <c r="F68" s="95" t="s">
        <v>32</v>
      </c>
      <c r="G68" s="95" t="s">
        <v>32</v>
      </c>
      <c r="H68" s="95" t="s">
        <v>32</v>
      </c>
      <c r="I68" s="59" t="s">
        <v>40</v>
      </c>
      <c r="J68" s="59" t="s">
        <v>40</v>
      </c>
      <c r="K68" s="59" t="s">
        <v>40</v>
      </c>
      <c r="L68" s="59" t="s">
        <v>40</v>
      </c>
      <c r="M68" s="59" t="s">
        <v>40</v>
      </c>
      <c r="N68" s="59" t="s">
        <v>40</v>
      </c>
      <c r="O68" s="59" t="s">
        <v>40</v>
      </c>
      <c r="P68" s="59" t="s">
        <v>40</v>
      </c>
      <c r="Q68" s="59" t="s">
        <v>40</v>
      </c>
      <c r="R68" s="59" t="s">
        <v>40</v>
      </c>
      <c r="S68" s="59" t="s">
        <v>40</v>
      </c>
      <c r="T68" s="59" t="s">
        <v>40</v>
      </c>
      <c r="U68" s="59" t="s">
        <v>40</v>
      </c>
      <c r="V68" s="59" t="s">
        <v>40</v>
      </c>
      <c r="W68" s="59" t="s">
        <v>40</v>
      </c>
      <c r="X68" s="59" t="s">
        <v>40</v>
      </c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89"/>
      <c r="BF68" s="89"/>
      <c r="BG68" s="89"/>
      <c r="BH68" s="89"/>
      <c r="BI68" s="89"/>
      <c r="BJ68" s="89"/>
      <c r="BK68" s="89"/>
      <c r="BL68" s="27">
        <f t="shared" si="1"/>
        <v>0</v>
      </c>
      <c r="BM68" s="10"/>
      <c r="BN68" s="10"/>
      <c r="BO68" s="27"/>
      <c r="BP68" s="27"/>
      <c r="BQ68" s="27"/>
      <c r="BR68" s="27"/>
    </row>
    <row r="69">
      <c r="A69" s="49" t="s">
        <v>66</v>
      </c>
      <c r="B69" s="105" t="s">
        <v>67</v>
      </c>
      <c r="C69" s="106" t="s">
        <v>68</v>
      </c>
      <c r="D69" s="107" t="s">
        <v>28</v>
      </c>
      <c r="E69" s="80"/>
      <c r="F69" s="80"/>
      <c r="G69" s="99"/>
      <c r="H69" s="99"/>
      <c r="I69" s="59"/>
      <c r="J69" s="59"/>
      <c r="K69" s="59">
        <v>5.0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>
        <v>7.0</v>
      </c>
      <c r="AB69" s="59">
        <v>6.0</v>
      </c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>
        <v>7.0</v>
      </c>
      <c r="AR69" s="59">
        <v>5.0</v>
      </c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108"/>
      <c r="BF69" s="27"/>
      <c r="BG69" s="27"/>
      <c r="BH69" s="27"/>
      <c r="BI69" s="27"/>
      <c r="BJ69" s="27"/>
      <c r="BK69" s="27"/>
      <c r="BL69" s="27">
        <f t="shared" si="1"/>
        <v>30</v>
      </c>
      <c r="BM69" s="27"/>
      <c r="BN69" s="27"/>
      <c r="BO69" s="27"/>
      <c r="BP69" s="27"/>
      <c r="BQ69" s="27"/>
      <c r="BR69" s="27"/>
    </row>
    <row r="70" ht="15.75" customHeight="1">
      <c r="A70" s="28"/>
      <c r="B70" s="109" t="s">
        <v>69</v>
      </c>
      <c r="C70" s="110" t="s">
        <v>68</v>
      </c>
      <c r="D70" s="111" t="s">
        <v>28</v>
      </c>
      <c r="E70" s="80"/>
      <c r="F70" s="80"/>
      <c r="G70" s="99"/>
      <c r="H70" s="99"/>
      <c r="I70" s="59"/>
      <c r="J70" s="59"/>
      <c r="K70" s="59">
        <v>5.0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>
        <v>7.0</v>
      </c>
      <c r="AB70" s="59">
        <v>6.0</v>
      </c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>
        <v>7.0</v>
      </c>
      <c r="AR70" s="59">
        <v>5.0</v>
      </c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112"/>
      <c r="BF70" s="27"/>
      <c r="BG70" s="27"/>
      <c r="BH70" s="27"/>
      <c r="BI70" s="27"/>
      <c r="BJ70" s="27"/>
      <c r="BK70" s="27"/>
      <c r="BL70" s="27">
        <f t="shared" si="1"/>
        <v>30</v>
      </c>
      <c r="BM70" s="27"/>
      <c r="BN70" s="27"/>
      <c r="BO70" s="27"/>
      <c r="BP70" s="27"/>
      <c r="BQ70" s="27"/>
      <c r="BR70" s="27"/>
    </row>
    <row r="71" ht="15.75" customHeight="1">
      <c r="A71" s="28"/>
      <c r="B71" s="113"/>
      <c r="C71" s="110" t="s">
        <v>68</v>
      </c>
      <c r="D71" s="111" t="s">
        <v>70</v>
      </c>
      <c r="E71" s="80"/>
      <c r="F71" s="80"/>
      <c r="G71" s="99"/>
      <c r="H71" s="99"/>
      <c r="I71" s="59"/>
      <c r="J71" s="59"/>
      <c r="K71" s="59">
        <v>5.0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>
        <v>7.0</v>
      </c>
      <c r="AB71" s="59">
        <v>6.0</v>
      </c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>
        <v>7.0</v>
      </c>
      <c r="AR71" s="59">
        <v>5.0</v>
      </c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114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</row>
    <row r="72" ht="15.75" customHeight="1">
      <c r="A72" s="28"/>
      <c r="B72" s="113"/>
      <c r="C72" s="110" t="s">
        <v>68</v>
      </c>
      <c r="D72" s="111" t="s">
        <v>33</v>
      </c>
      <c r="E72" s="80"/>
      <c r="F72" s="80"/>
      <c r="G72" s="99"/>
      <c r="H72" s="99"/>
      <c r="I72" s="59"/>
      <c r="J72" s="59"/>
      <c r="K72" s="59">
        <v>5.0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>
        <v>7.0</v>
      </c>
      <c r="AB72" s="59">
        <v>6.0</v>
      </c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>
        <v>7.0</v>
      </c>
      <c r="AR72" s="59">
        <v>5.0</v>
      </c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114"/>
      <c r="BF72" s="27"/>
      <c r="BG72" s="27"/>
      <c r="BH72" s="27"/>
      <c r="BI72" s="27"/>
      <c r="BJ72" s="27"/>
      <c r="BK72" s="27"/>
      <c r="BL72" s="27">
        <f t="shared" ref="BL72:BL111" si="2">SUM(E72:BK72)</f>
        <v>30</v>
      </c>
      <c r="BM72" s="27"/>
      <c r="BN72" s="27"/>
      <c r="BO72" s="27"/>
      <c r="BP72" s="27"/>
      <c r="BQ72" s="27"/>
      <c r="BR72" s="27"/>
    </row>
    <row r="73" ht="15.75" customHeight="1">
      <c r="A73" s="28"/>
      <c r="B73" s="115"/>
      <c r="C73" s="110" t="s">
        <v>68</v>
      </c>
      <c r="D73" s="111" t="s">
        <v>71</v>
      </c>
      <c r="E73" s="80"/>
      <c r="F73" s="80"/>
      <c r="G73" s="99"/>
      <c r="H73" s="99"/>
      <c r="I73" s="59"/>
      <c r="J73" s="59"/>
      <c r="K73" s="59">
        <v>5.0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>
        <v>7.0</v>
      </c>
      <c r="AB73" s="59">
        <v>6.0</v>
      </c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>
        <v>7.0</v>
      </c>
      <c r="AR73" s="59">
        <v>5.0</v>
      </c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108"/>
      <c r="BF73" s="27"/>
      <c r="BG73" s="27"/>
      <c r="BH73" s="27"/>
      <c r="BI73" s="27"/>
      <c r="BJ73" s="27"/>
      <c r="BK73" s="27"/>
      <c r="BL73" s="27">
        <f t="shared" si="2"/>
        <v>30</v>
      </c>
      <c r="BM73" s="27"/>
      <c r="BN73" s="27"/>
      <c r="BO73" s="27"/>
      <c r="BP73" s="27"/>
      <c r="BQ73" s="27"/>
      <c r="BR73" s="27"/>
    </row>
    <row r="74" ht="16.5" customHeight="1">
      <c r="A74" s="28"/>
      <c r="B74" s="116" t="s">
        <v>72</v>
      </c>
      <c r="C74" s="110">
        <v>133.0</v>
      </c>
      <c r="D74" s="111" t="s">
        <v>34</v>
      </c>
      <c r="E74" s="80"/>
      <c r="F74" s="80"/>
      <c r="G74" s="99"/>
      <c r="H74" s="99"/>
      <c r="I74" s="59"/>
      <c r="J74" s="59"/>
      <c r="K74" s="59">
        <v>5.0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>
        <v>7.0</v>
      </c>
      <c r="AA74" s="59">
        <v>7.0</v>
      </c>
      <c r="AB74" s="59">
        <v>5.0</v>
      </c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>
        <v>7.0</v>
      </c>
      <c r="AQ74" s="59">
        <v>7.0</v>
      </c>
      <c r="AR74" s="59">
        <v>2.0</v>
      </c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112"/>
      <c r="BF74" s="27"/>
      <c r="BG74" s="27"/>
      <c r="BH74" s="27"/>
      <c r="BI74" s="27"/>
      <c r="BJ74" s="27"/>
      <c r="BK74" s="27"/>
      <c r="BL74" s="27">
        <f t="shared" si="2"/>
        <v>40</v>
      </c>
      <c r="BM74" s="27"/>
      <c r="BN74" s="27"/>
      <c r="BO74" s="27"/>
      <c r="BP74" s="27"/>
      <c r="BQ74" s="27"/>
      <c r="BR74" s="27"/>
    </row>
    <row r="75" ht="16.5" customHeight="1">
      <c r="A75" s="28"/>
      <c r="B75" s="113"/>
      <c r="C75" s="110">
        <v>133.0</v>
      </c>
      <c r="D75" s="111" t="s">
        <v>73</v>
      </c>
      <c r="E75" s="80"/>
      <c r="F75" s="80"/>
      <c r="G75" s="99"/>
      <c r="H75" s="99"/>
      <c r="I75" s="59"/>
      <c r="J75" s="59"/>
      <c r="K75" s="59">
        <v>5.0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>
        <v>7.0</v>
      </c>
      <c r="AA75" s="59">
        <v>7.0</v>
      </c>
      <c r="AB75" s="59">
        <v>5.0</v>
      </c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>
        <v>7.0</v>
      </c>
      <c r="AQ75" s="59">
        <v>7.0</v>
      </c>
      <c r="AR75" s="59">
        <v>2.0</v>
      </c>
      <c r="AS75" s="59"/>
      <c r="AT75" s="59" t="s">
        <v>37</v>
      </c>
      <c r="AU75" s="59" t="s">
        <v>37</v>
      </c>
      <c r="AV75" s="59" t="s">
        <v>37</v>
      </c>
      <c r="AW75" s="59" t="s">
        <v>37</v>
      </c>
      <c r="AX75" s="59" t="s">
        <v>37</v>
      </c>
      <c r="AY75" s="59"/>
      <c r="AZ75" s="59"/>
      <c r="BA75" s="59"/>
      <c r="BB75" s="59"/>
      <c r="BC75" s="59"/>
      <c r="BD75" s="59"/>
      <c r="BE75" s="114"/>
      <c r="BF75" s="27"/>
      <c r="BG75" s="27"/>
      <c r="BH75" s="27"/>
      <c r="BI75" s="27"/>
      <c r="BJ75" s="27"/>
      <c r="BK75" s="27"/>
      <c r="BL75" s="27">
        <f t="shared" si="2"/>
        <v>40</v>
      </c>
      <c r="BM75" s="27"/>
      <c r="BN75" s="27"/>
      <c r="BO75" s="27"/>
      <c r="BP75" s="27"/>
      <c r="BQ75" s="27"/>
      <c r="BR75" s="27"/>
    </row>
    <row r="76" ht="16.5" customHeight="1">
      <c r="A76" s="28"/>
      <c r="B76" s="113"/>
      <c r="C76" s="110">
        <v>133.0</v>
      </c>
      <c r="D76" s="111" t="s">
        <v>35</v>
      </c>
      <c r="E76" s="80"/>
      <c r="F76" s="80"/>
      <c r="G76" s="99"/>
      <c r="H76" s="99"/>
      <c r="I76" s="59"/>
      <c r="J76" s="59"/>
      <c r="K76" s="59">
        <v>5.0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>
        <v>7.0</v>
      </c>
      <c r="AA76" s="59">
        <v>7.0</v>
      </c>
      <c r="AB76" s="59">
        <v>5.0</v>
      </c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>
        <v>7.0</v>
      </c>
      <c r="AQ76" s="59">
        <v>7.0</v>
      </c>
      <c r="AR76" s="59">
        <v>2.0</v>
      </c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108"/>
      <c r="BF76" s="27"/>
      <c r="BG76" s="27"/>
      <c r="BH76" s="27"/>
      <c r="BI76" s="27"/>
      <c r="BJ76" s="27"/>
      <c r="BK76" s="27"/>
      <c r="BL76" s="27">
        <f t="shared" si="2"/>
        <v>40</v>
      </c>
      <c r="BM76" s="27"/>
      <c r="BN76" s="27"/>
      <c r="BO76" s="27"/>
      <c r="BP76" s="27"/>
      <c r="BQ76" s="27"/>
      <c r="BR76" s="27"/>
    </row>
    <row r="77" ht="16.5" customHeight="1">
      <c r="A77" s="28"/>
      <c r="B77" s="115"/>
      <c r="C77" s="110">
        <v>133.0</v>
      </c>
      <c r="D77" s="111" t="s">
        <v>36</v>
      </c>
      <c r="E77" s="80"/>
      <c r="F77" s="80"/>
      <c r="G77" s="99"/>
      <c r="H77" s="99"/>
      <c r="I77" s="59"/>
      <c r="J77" s="59"/>
      <c r="K77" s="59">
        <v>5.0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>
        <v>7.0</v>
      </c>
      <c r="AA77" s="59">
        <v>7.0</v>
      </c>
      <c r="AB77" s="59">
        <v>5.0</v>
      </c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>
        <v>7.0</v>
      </c>
      <c r="AQ77" s="59">
        <v>7.0</v>
      </c>
      <c r="AR77" s="59">
        <v>2.0</v>
      </c>
      <c r="AS77" s="59"/>
      <c r="AT77" s="59" t="s">
        <v>37</v>
      </c>
      <c r="AU77" s="59" t="s">
        <v>37</v>
      </c>
      <c r="AV77" s="59" t="s">
        <v>37</v>
      </c>
      <c r="AW77" s="59" t="s">
        <v>37</v>
      </c>
      <c r="AX77" s="59" t="s">
        <v>37</v>
      </c>
      <c r="AY77" s="59"/>
      <c r="AZ77" s="59"/>
      <c r="BA77" s="59"/>
      <c r="BB77" s="59"/>
      <c r="BC77" s="59"/>
      <c r="BD77" s="59"/>
      <c r="BE77" s="114"/>
      <c r="BF77" s="27"/>
      <c r="BG77" s="27"/>
      <c r="BH77" s="27"/>
      <c r="BI77" s="27"/>
      <c r="BJ77" s="27"/>
      <c r="BK77" s="27"/>
      <c r="BL77" s="27">
        <f t="shared" si="2"/>
        <v>40</v>
      </c>
      <c r="BM77" s="27"/>
      <c r="BN77" s="27"/>
      <c r="BO77" s="27"/>
      <c r="BP77" s="27"/>
      <c r="BQ77" s="27"/>
      <c r="BR77" s="27"/>
    </row>
    <row r="78" ht="18.0" customHeight="1">
      <c r="A78" s="28"/>
      <c r="B78" s="117" t="s">
        <v>74</v>
      </c>
      <c r="C78" s="110" t="s">
        <v>68</v>
      </c>
      <c r="D78" s="111" t="s">
        <v>53</v>
      </c>
      <c r="E78" s="80"/>
      <c r="F78" s="80"/>
      <c r="G78" s="99"/>
      <c r="H78" s="99"/>
      <c r="I78" s="59"/>
      <c r="J78" s="59"/>
      <c r="K78" s="59"/>
      <c r="L78" s="59"/>
      <c r="M78" s="59"/>
      <c r="N78" s="59">
        <v>5.0</v>
      </c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>
        <v>7.0</v>
      </c>
      <c r="AD78" s="59">
        <v>7.0</v>
      </c>
      <c r="AE78" s="59">
        <v>5.0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>
        <v>7.0</v>
      </c>
      <c r="AT78" s="59">
        <v>7.0</v>
      </c>
      <c r="AU78" s="59">
        <v>2.0</v>
      </c>
      <c r="AV78" s="59"/>
      <c r="AW78" s="59"/>
      <c r="AX78" s="59"/>
      <c r="AY78" s="59"/>
      <c r="AZ78" s="59"/>
      <c r="BA78" s="59"/>
      <c r="BB78" s="59"/>
      <c r="BC78" s="59"/>
      <c r="BD78" s="59"/>
      <c r="BE78" s="108"/>
      <c r="BF78" s="27"/>
      <c r="BG78" s="27"/>
      <c r="BH78" s="27"/>
      <c r="BI78" s="27"/>
      <c r="BJ78" s="27"/>
      <c r="BK78" s="27"/>
      <c r="BL78" s="27">
        <f t="shared" si="2"/>
        <v>40</v>
      </c>
      <c r="BM78" s="27"/>
      <c r="BN78" s="27"/>
      <c r="BO78" s="27"/>
      <c r="BP78" s="27"/>
      <c r="BQ78" s="27"/>
      <c r="BR78" s="27"/>
    </row>
    <row r="79" ht="18.75" customHeight="1">
      <c r="A79" s="28"/>
      <c r="B79" s="118"/>
      <c r="C79" s="110" t="s">
        <v>68</v>
      </c>
      <c r="D79" s="111" t="s">
        <v>75</v>
      </c>
      <c r="E79" s="80"/>
      <c r="F79" s="80"/>
      <c r="G79" s="80"/>
      <c r="H79" s="80"/>
      <c r="I79" s="59"/>
      <c r="J79" s="59"/>
      <c r="K79" s="59"/>
      <c r="L79" s="59" t="s">
        <v>40</v>
      </c>
      <c r="M79" s="59" t="s">
        <v>40</v>
      </c>
      <c r="N79" s="59" t="s">
        <v>40</v>
      </c>
      <c r="O79" s="59" t="s">
        <v>40</v>
      </c>
      <c r="P79" s="59">
        <v>13.0</v>
      </c>
      <c r="Q79" s="59" t="s">
        <v>40</v>
      </c>
      <c r="R79" s="59" t="s">
        <v>40</v>
      </c>
      <c r="S79" s="59" t="s">
        <v>40</v>
      </c>
      <c r="T79" s="59" t="s">
        <v>40</v>
      </c>
      <c r="U79" s="59" t="s">
        <v>40</v>
      </c>
      <c r="V79" s="59" t="s">
        <v>40</v>
      </c>
      <c r="W79" s="59" t="s">
        <v>40</v>
      </c>
      <c r="X79" s="59" t="s">
        <v>40</v>
      </c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112"/>
      <c r="BF79" s="27"/>
      <c r="BG79" s="27"/>
      <c r="BH79" s="27"/>
      <c r="BI79" s="27"/>
      <c r="BJ79" s="27"/>
      <c r="BK79" s="27"/>
      <c r="BL79" s="27">
        <f t="shared" si="2"/>
        <v>13</v>
      </c>
      <c r="BM79" s="27"/>
      <c r="BN79" s="27"/>
      <c r="BO79" s="27"/>
      <c r="BP79" s="27"/>
      <c r="BQ79" s="27"/>
      <c r="BR79" s="27"/>
    </row>
    <row r="80" ht="15.75" customHeight="1">
      <c r="A80" s="28"/>
      <c r="B80" s="119" t="s">
        <v>76</v>
      </c>
      <c r="C80" s="106" t="s">
        <v>77</v>
      </c>
      <c r="D80" s="107" t="s">
        <v>28</v>
      </c>
      <c r="E80" s="80"/>
      <c r="F80" s="80"/>
      <c r="G80" s="80"/>
      <c r="H80" s="80"/>
      <c r="I80" s="59"/>
      <c r="J80" s="59"/>
      <c r="K80" s="59">
        <v>5.0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>
        <v>7.0</v>
      </c>
      <c r="AB80" s="59">
        <v>6.0</v>
      </c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>
        <v>7.0</v>
      </c>
      <c r="AR80" s="59">
        <v>5.0</v>
      </c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112"/>
      <c r="BF80" s="27"/>
      <c r="BG80" s="27"/>
      <c r="BH80" s="27"/>
      <c r="BI80" s="27"/>
      <c r="BJ80" s="27"/>
      <c r="BK80" s="27"/>
      <c r="BL80" s="27">
        <f t="shared" si="2"/>
        <v>30</v>
      </c>
      <c r="BM80" s="27"/>
      <c r="BN80" s="27"/>
      <c r="BO80" s="27"/>
      <c r="BP80" s="27"/>
      <c r="BQ80" s="27"/>
      <c r="BR80" s="27"/>
    </row>
    <row r="81" ht="16.5" customHeight="1">
      <c r="A81" s="28"/>
      <c r="B81" s="113"/>
      <c r="C81" s="110" t="s">
        <v>77</v>
      </c>
      <c r="D81" s="111" t="s">
        <v>70</v>
      </c>
      <c r="E81" s="80"/>
      <c r="F81" s="80"/>
      <c r="G81" s="99"/>
      <c r="H81" s="99"/>
      <c r="I81" s="59"/>
      <c r="J81" s="59"/>
      <c r="K81" s="59">
        <v>5.0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>
        <v>7.0</v>
      </c>
      <c r="AB81" s="59">
        <v>6.0</v>
      </c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>
        <v>7.0</v>
      </c>
      <c r="AR81" s="59">
        <v>5.0</v>
      </c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112"/>
      <c r="BF81" s="27"/>
      <c r="BG81" s="27"/>
      <c r="BH81" s="27"/>
      <c r="BI81" s="27"/>
      <c r="BJ81" s="27"/>
      <c r="BK81" s="27"/>
      <c r="BL81" s="27">
        <f t="shared" si="2"/>
        <v>30</v>
      </c>
      <c r="BM81" s="27"/>
      <c r="BN81" s="27"/>
      <c r="BO81" s="27"/>
      <c r="BP81" s="27"/>
      <c r="BQ81" s="27"/>
      <c r="BR81" s="27"/>
    </row>
    <row r="82" ht="16.5" customHeight="1">
      <c r="A82" s="28"/>
      <c r="B82" s="113"/>
      <c r="C82" s="110" t="s">
        <v>77</v>
      </c>
      <c r="D82" s="111" t="s">
        <v>33</v>
      </c>
      <c r="E82" s="80"/>
      <c r="F82" s="80"/>
      <c r="G82" s="99"/>
      <c r="H82" s="99"/>
      <c r="I82" s="59"/>
      <c r="J82" s="59"/>
      <c r="K82" s="59">
        <v>5.0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>
        <v>7.0</v>
      </c>
      <c r="AB82" s="59">
        <v>6.0</v>
      </c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>
        <v>7.0</v>
      </c>
      <c r="AR82" s="59">
        <v>5.0</v>
      </c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112"/>
      <c r="BF82" s="27"/>
      <c r="BG82" s="27"/>
      <c r="BH82" s="27"/>
      <c r="BI82" s="27"/>
      <c r="BJ82" s="27"/>
      <c r="BK82" s="27"/>
      <c r="BL82" s="27">
        <f t="shared" si="2"/>
        <v>30</v>
      </c>
      <c r="BM82" s="27"/>
      <c r="BN82" s="27"/>
      <c r="BO82" s="27"/>
      <c r="BP82" s="27"/>
      <c r="BQ82" s="27"/>
      <c r="BR82" s="27"/>
    </row>
    <row r="83" ht="16.5" customHeight="1">
      <c r="A83" s="28"/>
      <c r="B83" s="113"/>
      <c r="C83" s="110" t="s">
        <v>77</v>
      </c>
      <c r="D83" s="111" t="s">
        <v>71</v>
      </c>
      <c r="E83" s="80"/>
      <c r="F83" s="80"/>
      <c r="G83" s="99"/>
      <c r="H83" s="99"/>
      <c r="I83" s="59"/>
      <c r="J83" s="59"/>
      <c r="K83" s="59">
        <v>5.0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>
        <v>7.0</v>
      </c>
      <c r="AB83" s="59">
        <v>6.0</v>
      </c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>
        <v>7.0</v>
      </c>
      <c r="AR83" s="59">
        <v>5.0</v>
      </c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112"/>
      <c r="BF83" s="27"/>
      <c r="BG83" s="27"/>
      <c r="BH83" s="27"/>
      <c r="BI83" s="27"/>
      <c r="BJ83" s="27"/>
      <c r="BK83" s="27"/>
      <c r="BL83" s="27">
        <f t="shared" si="2"/>
        <v>30</v>
      </c>
      <c r="BM83" s="27"/>
      <c r="BN83" s="27"/>
      <c r="BO83" s="27"/>
      <c r="BP83" s="27"/>
      <c r="BQ83" s="27"/>
      <c r="BR83" s="27"/>
    </row>
    <row r="84" ht="16.5" customHeight="1">
      <c r="A84" s="28"/>
      <c r="B84" s="113"/>
      <c r="C84" s="110">
        <v>274.0</v>
      </c>
      <c r="D84" s="111" t="s">
        <v>34</v>
      </c>
      <c r="E84" s="80"/>
      <c r="F84" s="80"/>
      <c r="G84" s="99"/>
      <c r="H84" s="99"/>
      <c r="I84" s="59"/>
      <c r="J84" s="59"/>
      <c r="K84" s="59">
        <v>5.0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>
        <v>7.0</v>
      </c>
      <c r="AA84" s="59">
        <v>7.0</v>
      </c>
      <c r="AB84" s="59">
        <v>5.0</v>
      </c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>
        <v>7.0</v>
      </c>
      <c r="AQ84" s="59">
        <v>7.0</v>
      </c>
      <c r="AR84" s="59">
        <v>2.0</v>
      </c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112"/>
      <c r="BF84" s="27"/>
      <c r="BG84" s="27"/>
      <c r="BH84" s="27"/>
      <c r="BI84" s="27"/>
      <c r="BJ84" s="27"/>
      <c r="BK84" s="27"/>
      <c r="BL84" s="27">
        <f t="shared" si="2"/>
        <v>40</v>
      </c>
      <c r="BM84" s="27"/>
      <c r="BN84" s="27"/>
      <c r="BO84" s="27"/>
      <c r="BP84" s="27"/>
      <c r="BQ84" s="27"/>
      <c r="BR84" s="27"/>
    </row>
    <row r="85" ht="16.5" customHeight="1">
      <c r="A85" s="28"/>
      <c r="B85" s="113"/>
      <c r="C85" s="110">
        <v>274.0</v>
      </c>
      <c r="D85" s="111" t="s">
        <v>73</v>
      </c>
      <c r="E85" s="80"/>
      <c r="F85" s="80"/>
      <c r="G85" s="99"/>
      <c r="H85" s="99"/>
      <c r="I85" s="59"/>
      <c r="J85" s="59"/>
      <c r="K85" s="59">
        <v>5.0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>
        <v>7.0</v>
      </c>
      <c r="AA85" s="59">
        <v>7.0</v>
      </c>
      <c r="AB85" s="59">
        <v>5.0</v>
      </c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>
        <v>7.0</v>
      </c>
      <c r="AQ85" s="59">
        <v>7.0</v>
      </c>
      <c r="AR85" s="59">
        <v>2.0</v>
      </c>
      <c r="AS85" s="59"/>
      <c r="AT85" s="59" t="s">
        <v>37</v>
      </c>
      <c r="AU85" s="59" t="s">
        <v>37</v>
      </c>
      <c r="AV85" s="59" t="s">
        <v>37</v>
      </c>
      <c r="AW85" s="59" t="s">
        <v>37</v>
      </c>
      <c r="AX85" s="59" t="s">
        <v>37</v>
      </c>
      <c r="AY85" s="59"/>
      <c r="AZ85" s="59"/>
      <c r="BA85" s="59"/>
      <c r="BB85" s="59"/>
      <c r="BC85" s="59"/>
      <c r="BD85" s="59"/>
      <c r="BE85" s="112"/>
      <c r="BF85" s="27"/>
      <c r="BG85" s="27"/>
      <c r="BH85" s="27"/>
      <c r="BI85" s="27"/>
      <c r="BJ85" s="27"/>
      <c r="BK85" s="27"/>
      <c r="BL85" s="27">
        <f t="shared" si="2"/>
        <v>40</v>
      </c>
      <c r="BM85" s="27"/>
      <c r="BN85" s="27"/>
      <c r="BO85" s="27"/>
      <c r="BP85" s="27"/>
      <c r="BQ85" s="27"/>
      <c r="BR85" s="27"/>
    </row>
    <row r="86" ht="16.5" customHeight="1">
      <c r="A86" s="28"/>
      <c r="B86" s="113"/>
      <c r="C86" s="110">
        <v>274.0</v>
      </c>
      <c r="D86" s="111" t="s">
        <v>35</v>
      </c>
      <c r="E86" s="80"/>
      <c r="F86" s="80"/>
      <c r="G86" s="99"/>
      <c r="H86" s="99"/>
      <c r="I86" s="59"/>
      <c r="J86" s="59"/>
      <c r="K86" s="59">
        <v>5.0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>
        <v>7.0</v>
      </c>
      <c r="AA86" s="59">
        <v>7.0</v>
      </c>
      <c r="AB86" s="59">
        <v>5.0</v>
      </c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>
        <v>7.0</v>
      </c>
      <c r="AQ86" s="59">
        <v>7.0</v>
      </c>
      <c r="AR86" s="59">
        <v>2.0</v>
      </c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112"/>
      <c r="BF86" s="27"/>
      <c r="BG86" s="27"/>
      <c r="BH86" s="27"/>
      <c r="BI86" s="27"/>
      <c r="BJ86" s="27"/>
      <c r="BK86" s="27"/>
      <c r="BL86" s="27">
        <f t="shared" si="2"/>
        <v>40</v>
      </c>
      <c r="BM86" s="27"/>
      <c r="BN86" s="27"/>
      <c r="BO86" s="27"/>
      <c r="BP86" s="27"/>
      <c r="BQ86" s="27"/>
      <c r="BR86" s="27"/>
    </row>
    <row r="87" ht="17.25" customHeight="1">
      <c r="A87" s="28"/>
      <c r="B87" s="113"/>
      <c r="C87" s="110">
        <v>274.0</v>
      </c>
      <c r="D87" s="111" t="s">
        <v>36</v>
      </c>
      <c r="E87" s="80"/>
      <c r="F87" s="80"/>
      <c r="G87" s="99"/>
      <c r="H87" s="99"/>
      <c r="I87" s="59"/>
      <c r="J87" s="59"/>
      <c r="K87" s="59">
        <v>5.0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>
        <v>7.0</v>
      </c>
      <c r="AA87" s="59">
        <v>7.0</v>
      </c>
      <c r="AB87" s="59">
        <v>5.0</v>
      </c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>
        <v>7.0</v>
      </c>
      <c r="AQ87" s="59">
        <v>7.0</v>
      </c>
      <c r="AR87" s="59">
        <v>2.0</v>
      </c>
      <c r="AS87" s="59"/>
      <c r="AT87" s="59" t="s">
        <v>37</v>
      </c>
      <c r="AU87" s="59" t="s">
        <v>37</v>
      </c>
      <c r="AV87" s="59" t="s">
        <v>37</v>
      </c>
      <c r="AW87" s="59" t="s">
        <v>37</v>
      </c>
      <c r="AX87" s="59" t="s">
        <v>37</v>
      </c>
      <c r="AY87" s="59"/>
      <c r="AZ87" s="59"/>
      <c r="BA87" s="59"/>
      <c r="BB87" s="59"/>
      <c r="BC87" s="59"/>
      <c r="BD87" s="59"/>
      <c r="BE87" s="114"/>
      <c r="BF87" s="27"/>
      <c r="BG87" s="27"/>
      <c r="BH87" s="27"/>
      <c r="BI87" s="27"/>
      <c r="BJ87" s="27"/>
      <c r="BK87" s="27"/>
      <c r="BL87" s="27">
        <f t="shared" si="2"/>
        <v>40</v>
      </c>
      <c r="BM87" s="27"/>
      <c r="BN87" s="27"/>
      <c r="BO87" s="27"/>
      <c r="BP87" s="27"/>
      <c r="BQ87" s="27"/>
      <c r="BR87" s="27"/>
    </row>
    <row r="88" ht="16.5" customHeight="1">
      <c r="A88" s="28"/>
      <c r="B88" s="113"/>
      <c r="C88" s="110" t="s">
        <v>77</v>
      </c>
      <c r="D88" s="111" t="s">
        <v>53</v>
      </c>
      <c r="E88" s="80"/>
      <c r="F88" s="80"/>
      <c r="G88" s="99"/>
      <c r="H88" s="99"/>
      <c r="I88" s="59"/>
      <c r="J88" s="59"/>
      <c r="K88" s="59">
        <v>5.0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>
        <v>7.0</v>
      </c>
      <c r="AA88" s="59">
        <v>7.0</v>
      </c>
      <c r="AB88" s="59">
        <v>5.0</v>
      </c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>
        <v>7.0</v>
      </c>
      <c r="AQ88" s="59">
        <v>7.0</v>
      </c>
      <c r="AR88" s="59">
        <v>2.0</v>
      </c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108"/>
      <c r="BF88" s="27"/>
      <c r="BG88" s="27"/>
      <c r="BH88" s="27"/>
      <c r="BI88" s="27"/>
      <c r="BJ88" s="27"/>
      <c r="BK88" s="27"/>
      <c r="BL88" s="27">
        <f t="shared" si="2"/>
        <v>40</v>
      </c>
      <c r="BM88" s="27"/>
      <c r="BN88" s="27"/>
      <c r="BO88" s="27"/>
      <c r="BP88" s="27"/>
      <c r="BQ88" s="27"/>
      <c r="BR88" s="27"/>
    </row>
    <row r="89" ht="16.5" customHeight="1">
      <c r="A89" s="28"/>
      <c r="B89" s="115"/>
      <c r="C89" s="110" t="s">
        <v>77</v>
      </c>
      <c r="D89" s="111" t="s">
        <v>75</v>
      </c>
      <c r="E89" s="80"/>
      <c r="F89" s="80"/>
      <c r="G89" s="80"/>
      <c r="H89" s="80"/>
      <c r="I89" s="59" t="s">
        <v>40</v>
      </c>
      <c r="J89" s="59" t="s">
        <v>40</v>
      </c>
      <c r="K89" s="59" t="s">
        <v>40</v>
      </c>
      <c r="L89" s="59" t="s">
        <v>40</v>
      </c>
      <c r="M89" s="59" t="s">
        <v>40</v>
      </c>
      <c r="N89" s="59" t="s">
        <v>40</v>
      </c>
      <c r="O89" s="59" t="s">
        <v>40</v>
      </c>
      <c r="P89" s="59">
        <v>16.0</v>
      </c>
      <c r="Q89" s="59" t="s">
        <v>40</v>
      </c>
      <c r="R89" s="59" t="s">
        <v>40</v>
      </c>
      <c r="S89" s="59" t="s">
        <v>40</v>
      </c>
      <c r="T89" s="59" t="s">
        <v>40</v>
      </c>
      <c r="U89" s="59" t="s">
        <v>40</v>
      </c>
      <c r="V89" s="59" t="s">
        <v>40</v>
      </c>
      <c r="W89" s="59" t="s">
        <v>40</v>
      </c>
      <c r="X89" s="59" t="s">
        <v>40</v>
      </c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112"/>
      <c r="BF89" s="27"/>
      <c r="BG89" s="27"/>
      <c r="BH89" s="27"/>
      <c r="BI89" s="27"/>
      <c r="BJ89" s="27"/>
      <c r="BK89" s="27"/>
      <c r="BL89" s="27">
        <f t="shared" si="2"/>
        <v>16</v>
      </c>
      <c r="BM89" s="27"/>
      <c r="BN89" s="27"/>
      <c r="BO89" s="27"/>
      <c r="BP89" s="27"/>
      <c r="BQ89" s="27"/>
      <c r="BR89" s="27"/>
    </row>
    <row r="90" ht="16.5" customHeight="1">
      <c r="A90" s="28"/>
      <c r="B90" s="120" t="s">
        <v>78</v>
      </c>
      <c r="C90" s="106" t="s">
        <v>77</v>
      </c>
      <c r="D90" s="107" t="s">
        <v>28</v>
      </c>
      <c r="E90" s="80"/>
      <c r="F90" s="80"/>
      <c r="G90" s="80"/>
      <c r="H90" s="80"/>
      <c r="I90" s="59"/>
      <c r="J90" s="59"/>
      <c r="K90" s="59">
        <v>5.0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>
        <v>7.0</v>
      </c>
      <c r="AB90" s="59">
        <v>6.0</v>
      </c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>
        <v>7.0</v>
      </c>
      <c r="AR90" s="59">
        <v>5.0</v>
      </c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112"/>
      <c r="BF90" s="27"/>
      <c r="BG90" s="27"/>
      <c r="BH90" s="27"/>
      <c r="BI90" s="27"/>
      <c r="BJ90" s="27"/>
      <c r="BK90" s="27"/>
      <c r="BL90" s="27">
        <f t="shared" si="2"/>
        <v>30</v>
      </c>
      <c r="BM90" s="27"/>
      <c r="BN90" s="27"/>
      <c r="BO90" s="27"/>
      <c r="BP90" s="27"/>
      <c r="BQ90" s="27"/>
      <c r="BR90" s="27"/>
    </row>
    <row r="91" ht="16.5" customHeight="1">
      <c r="A91" s="28"/>
      <c r="B91" s="113"/>
      <c r="C91" s="110" t="s">
        <v>77</v>
      </c>
      <c r="D91" s="111" t="s">
        <v>70</v>
      </c>
      <c r="E91" s="80"/>
      <c r="F91" s="80"/>
      <c r="G91" s="99"/>
      <c r="H91" s="99"/>
      <c r="I91" s="59"/>
      <c r="J91" s="59"/>
      <c r="K91" s="59">
        <v>5.0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>
        <v>7.0</v>
      </c>
      <c r="AB91" s="59">
        <v>6.0</v>
      </c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>
        <v>7.0</v>
      </c>
      <c r="AR91" s="59">
        <v>5.0</v>
      </c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112"/>
      <c r="BF91" s="27"/>
      <c r="BG91" s="27"/>
      <c r="BH91" s="27"/>
      <c r="BI91" s="27"/>
      <c r="BJ91" s="27"/>
      <c r="BK91" s="27"/>
      <c r="BL91" s="27">
        <f t="shared" si="2"/>
        <v>30</v>
      </c>
      <c r="BM91" s="27"/>
      <c r="BN91" s="27"/>
      <c r="BO91" s="27"/>
      <c r="BP91" s="27"/>
      <c r="BQ91" s="27"/>
      <c r="BR91" s="27"/>
    </row>
    <row r="92" ht="16.5" customHeight="1">
      <c r="A92" s="28"/>
      <c r="B92" s="113"/>
      <c r="C92" s="110" t="s">
        <v>77</v>
      </c>
      <c r="D92" s="111" t="s">
        <v>33</v>
      </c>
      <c r="E92" s="80"/>
      <c r="F92" s="80"/>
      <c r="G92" s="99"/>
      <c r="H92" s="99"/>
      <c r="I92" s="59"/>
      <c r="J92" s="59"/>
      <c r="K92" s="59">
        <v>5.0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>
        <v>7.0</v>
      </c>
      <c r="AB92" s="59">
        <v>6.0</v>
      </c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>
        <v>7.0</v>
      </c>
      <c r="AR92" s="59">
        <v>5.0</v>
      </c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112"/>
      <c r="BF92" s="27"/>
      <c r="BG92" s="27"/>
      <c r="BH92" s="27"/>
      <c r="BI92" s="27"/>
      <c r="BJ92" s="27"/>
      <c r="BK92" s="27"/>
      <c r="BL92" s="27">
        <f t="shared" si="2"/>
        <v>30</v>
      </c>
      <c r="BM92" s="27"/>
      <c r="BN92" s="27"/>
      <c r="BO92" s="27"/>
      <c r="BP92" s="27"/>
      <c r="BQ92" s="27"/>
      <c r="BR92" s="27"/>
    </row>
    <row r="93" ht="16.5" customHeight="1">
      <c r="A93" s="28"/>
      <c r="B93" s="113"/>
      <c r="C93" s="110" t="s">
        <v>77</v>
      </c>
      <c r="D93" s="111" t="s">
        <v>71</v>
      </c>
      <c r="E93" s="80"/>
      <c r="F93" s="80"/>
      <c r="G93" s="99"/>
      <c r="H93" s="99"/>
      <c r="I93" s="59"/>
      <c r="J93" s="59"/>
      <c r="K93" s="59">
        <v>5.0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>
        <v>7.0</v>
      </c>
      <c r="AB93" s="59">
        <v>6.0</v>
      </c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>
        <v>7.0</v>
      </c>
      <c r="AR93" s="59">
        <v>5.0</v>
      </c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112"/>
      <c r="BF93" s="27"/>
      <c r="BG93" s="27"/>
      <c r="BH93" s="27"/>
      <c r="BI93" s="27"/>
      <c r="BJ93" s="27"/>
      <c r="BK93" s="27"/>
      <c r="BL93" s="27">
        <f t="shared" si="2"/>
        <v>30</v>
      </c>
      <c r="BM93" s="27"/>
      <c r="BN93" s="27"/>
      <c r="BO93" s="27"/>
      <c r="BP93" s="27"/>
      <c r="BQ93" s="27"/>
      <c r="BR93" s="27"/>
    </row>
    <row r="94" ht="16.5" customHeight="1">
      <c r="A94" s="28"/>
      <c r="B94" s="121" t="s">
        <v>79</v>
      </c>
      <c r="C94" s="110">
        <v>275.0</v>
      </c>
      <c r="D94" s="111" t="s">
        <v>34</v>
      </c>
      <c r="E94" s="80"/>
      <c r="F94" s="80"/>
      <c r="G94" s="99"/>
      <c r="H94" s="99"/>
      <c r="I94" s="59"/>
      <c r="J94" s="59"/>
      <c r="K94" s="59">
        <v>5.0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>
        <v>7.0</v>
      </c>
      <c r="AA94" s="59">
        <v>7.0</v>
      </c>
      <c r="AB94" s="59">
        <v>5.0</v>
      </c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>
        <v>7.0</v>
      </c>
      <c r="AQ94" s="59">
        <v>7.0</v>
      </c>
      <c r="AR94" s="59">
        <v>2.0</v>
      </c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112"/>
      <c r="BF94" s="27"/>
      <c r="BG94" s="27"/>
      <c r="BH94" s="27"/>
      <c r="BI94" s="27"/>
      <c r="BJ94" s="27"/>
      <c r="BK94" s="27"/>
      <c r="BL94" s="27">
        <f t="shared" si="2"/>
        <v>40</v>
      </c>
      <c r="BM94" s="27"/>
      <c r="BN94" s="27"/>
      <c r="BO94" s="27"/>
      <c r="BP94" s="27"/>
      <c r="BQ94" s="27"/>
      <c r="BR94" s="27"/>
    </row>
    <row r="95" ht="16.5" customHeight="1">
      <c r="A95" s="28"/>
      <c r="B95" s="113"/>
      <c r="C95" s="110">
        <v>275.0</v>
      </c>
      <c r="D95" s="111" t="s">
        <v>73</v>
      </c>
      <c r="E95" s="80"/>
      <c r="F95" s="80"/>
      <c r="G95" s="99"/>
      <c r="H95" s="99"/>
      <c r="I95" s="59"/>
      <c r="J95" s="59"/>
      <c r="K95" s="59">
        <v>5.0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>
        <v>7.0</v>
      </c>
      <c r="AA95" s="59">
        <v>7.0</v>
      </c>
      <c r="AB95" s="59">
        <v>5.0</v>
      </c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>
        <v>7.0</v>
      </c>
      <c r="AQ95" s="59">
        <v>7.0</v>
      </c>
      <c r="AR95" s="59">
        <v>2.0</v>
      </c>
      <c r="AS95" s="59" t="s">
        <v>37</v>
      </c>
      <c r="AT95" s="59" t="s">
        <v>37</v>
      </c>
      <c r="AU95" s="59" t="s">
        <v>37</v>
      </c>
      <c r="AV95" s="59" t="s">
        <v>37</v>
      </c>
      <c r="AW95" s="59" t="s">
        <v>37</v>
      </c>
      <c r="AX95" s="59" t="s">
        <v>37</v>
      </c>
      <c r="AY95" s="59"/>
      <c r="AZ95" s="59"/>
      <c r="BA95" s="59"/>
      <c r="BB95" s="59"/>
      <c r="BC95" s="59"/>
      <c r="BD95" s="59"/>
      <c r="BE95" s="112"/>
      <c r="BF95" s="27"/>
      <c r="BG95" s="27"/>
      <c r="BH95" s="27"/>
      <c r="BI95" s="27"/>
      <c r="BJ95" s="27"/>
      <c r="BK95" s="27"/>
      <c r="BL95" s="27">
        <f t="shared" si="2"/>
        <v>40</v>
      </c>
      <c r="BM95" s="27"/>
      <c r="BN95" s="27"/>
      <c r="BO95" s="27"/>
      <c r="BP95" s="27"/>
      <c r="BQ95" s="27"/>
      <c r="BR95" s="27"/>
    </row>
    <row r="96" ht="16.5" customHeight="1">
      <c r="A96" s="28"/>
      <c r="B96" s="113"/>
      <c r="C96" s="110">
        <v>275.0</v>
      </c>
      <c r="D96" s="111" t="s">
        <v>35</v>
      </c>
      <c r="E96" s="80"/>
      <c r="F96" s="80"/>
      <c r="G96" s="99"/>
      <c r="H96" s="99"/>
      <c r="I96" s="59"/>
      <c r="J96" s="59"/>
      <c r="K96" s="59">
        <v>5.0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>
        <v>7.0</v>
      </c>
      <c r="AA96" s="59">
        <v>7.0</v>
      </c>
      <c r="AB96" s="59">
        <v>5.0</v>
      </c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>
        <v>7.0</v>
      </c>
      <c r="AQ96" s="59">
        <v>7.0</v>
      </c>
      <c r="AR96" s="59">
        <v>2.0</v>
      </c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112"/>
      <c r="BF96" s="27"/>
      <c r="BG96" s="27"/>
      <c r="BH96" s="27"/>
      <c r="BI96" s="27"/>
      <c r="BJ96" s="27"/>
      <c r="BK96" s="27"/>
      <c r="BL96" s="27">
        <f t="shared" si="2"/>
        <v>40</v>
      </c>
      <c r="BM96" s="27"/>
      <c r="BN96" s="27"/>
      <c r="BO96" s="27"/>
      <c r="BP96" s="27"/>
      <c r="BQ96" s="27"/>
      <c r="BR96" s="27"/>
    </row>
    <row r="97" ht="17.25" customHeight="1">
      <c r="A97" s="28"/>
      <c r="B97" s="115"/>
      <c r="C97" s="110">
        <v>275.0</v>
      </c>
      <c r="D97" s="111" t="s">
        <v>36</v>
      </c>
      <c r="E97" s="80"/>
      <c r="F97" s="80"/>
      <c r="G97" s="99"/>
      <c r="H97" s="99"/>
      <c r="I97" s="59"/>
      <c r="J97" s="59"/>
      <c r="K97" s="59">
        <v>5.0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>
        <v>7.0</v>
      </c>
      <c r="AA97" s="59">
        <v>7.0</v>
      </c>
      <c r="AB97" s="59">
        <v>5.0</v>
      </c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>
        <v>7.0</v>
      </c>
      <c r="AQ97" s="59">
        <v>7.0</v>
      </c>
      <c r="AR97" s="59">
        <v>2.0</v>
      </c>
      <c r="AS97" s="59" t="s">
        <v>37</v>
      </c>
      <c r="AT97" s="59" t="s">
        <v>37</v>
      </c>
      <c r="AU97" s="59" t="s">
        <v>37</v>
      </c>
      <c r="AV97" s="59" t="s">
        <v>37</v>
      </c>
      <c r="AW97" s="59" t="s">
        <v>37</v>
      </c>
      <c r="AX97" s="59" t="s">
        <v>37</v>
      </c>
      <c r="AY97" s="59"/>
      <c r="AZ97" s="59"/>
      <c r="BA97" s="59"/>
      <c r="BB97" s="59"/>
      <c r="BC97" s="59"/>
      <c r="BD97" s="59"/>
      <c r="BE97" s="114"/>
      <c r="BF97" s="27"/>
      <c r="BG97" s="27"/>
      <c r="BH97" s="27"/>
      <c r="BI97" s="27"/>
      <c r="BJ97" s="27"/>
      <c r="BK97" s="27"/>
      <c r="BL97" s="27">
        <f t="shared" si="2"/>
        <v>40</v>
      </c>
      <c r="BM97" s="27"/>
      <c r="BN97" s="27"/>
      <c r="BO97" s="27"/>
      <c r="BP97" s="27"/>
      <c r="BQ97" s="27"/>
      <c r="BR97" s="27"/>
    </row>
    <row r="98" ht="18.0" customHeight="1">
      <c r="A98" s="28"/>
      <c r="B98" s="122" t="s">
        <v>78</v>
      </c>
      <c r="C98" s="110" t="s">
        <v>77</v>
      </c>
      <c r="D98" s="111" t="s">
        <v>53</v>
      </c>
      <c r="E98" s="80"/>
      <c r="F98" s="80"/>
      <c r="G98" s="99"/>
      <c r="H98" s="99"/>
      <c r="I98" s="59"/>
      <c r="J98" s="59"/>
      <c r="K98" s="59">
        <v>5.0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>
        <v>7.0</v>
      </c>
      <c r="AA98" s="59">
        <v>7.0</v>
      </c>
      <c r="AB98" s="59">
        <v>5.0</v>
      </c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>
        <v>7.0</v>
      </c>
      <c r="AQ98" s="59">
        <v>7.0</v>
      </c>
      <c r="AR98" s="59">
        <v>2.0</v>
      </c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108"/>
      <c r="BF98" s="27"/>
      <c r="BG98" s="27"/>
      <c r="BH98" s="27"/>
      <c r="BI98" s="27"/>
      <c r="BJ98" s="27"/>
      <c r="BK98" s="27"/>
      <c r="BL98" s="27">
        <f t="shared" si="2"/>
        <v>40</v>
      </c>
      <c r="BM98" s="27"/>
      <c r="BN98" s="27"/>
      <c r="BO98" s="27"/>
      <c r="BP98" s="27"/>
      <c r="BQ98" s="27"/>
      <c r="BR98" s="27"/>
    </row>
    <row r="99" ht="20.25" customHeight="1">
      <c r="A99" s="28"/>
      <c r="B99" s="118"/>
      <c r="C99" s="110" t="s">
        <v>77</v>
      </c>
      <c r="D99" s="111" t="s">
        <v>75</v>
      </c>
      <c r="E99" s="80"/>
      <c r="F99" s="80"/>
      <c r="G99" s="80"/>
      <c r="H99" s="80"/>
      <c r="I99" s="59"/>
      <c r="J99" s="59"/>
      <c r="K99" s="59"/>
      <c r="L99" s="59" t="s">
        <v>40</v>
      </c>
      <c r="M99" s="59" t="s">
        <v>40</v>
      </c>
      <c r="N99" s="59" t="s">
        <v>40</v>
      </c>
      <c r="O99" s="59" t="s">
        <v>40</v>
      </c>
      <c r="P99" s="59">
        <v>13.0</v>
      </c>
      <c r="Q99" s="59" t="s">
        <v>40</v>
      </c>
      <c r="R99" s="59" t="s">
        <v>40</v>
      </c>
      <c r="S99" s="59" t="s">
        <v>40</v>
      </c>
      <c r="T99" s="59" t="s">
        <v>40</v>
      </c>
      <c r="U99" s="59" t="s">
        <v>40</v>
      </c>
      <c r="V99" s="59" t="s">
        <v>40</v>
      </c>
      <c r="W99" s="59" t="s">
        <v>40</v>
      </c>
      <c r="X99" s="59" t="s">
        <v>40</v>
      </c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112"/>
      <c r="BF99" s="27"/>
      <c r="BG99" s="27"/>
      <c r="BH99" s="27"/>
      <c r="BI99" s="27"/>
      <c r="BJ99" s="27"/>
      <c r="BK99" s="27"/>
      <c r="BL99" s="27">
        <f t="shared" si="2"/>
        <v>13</v>
      </c>
      <c r="BM99" s="27"/>
      <c r="BN99" s="27"/>
      <c r="BO99" s="27"/>
      <c r="BP99" s="27"/>
      <c r="BQ99" s="27"/>
      <c r="BR99" s="27"/>
    </row>
    <row r="100" ht="16.5" customHeight="1">
      <c r="A100" s="28"/>
      <c r="B100" s="120" t="s">
        <v>80</v>
      </c>
      <c r="C100" s="106" t="s">
        <v>81</v>
      </c>
      <c r="D100" s="107" t="s">
        <v>28</v>
      </c>
      <c r="E100" s="80"/>
      <c r="F100" s="80"/>
      <c r="G100" s="80"/>
      <c r="H100" s="80"/>
      <c r="I100" s="59"/>
      <c r="J100" s="59"/>
      <c r="K100" s="59">
        <v>5.0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>
        <v>7.0</v>
      </c>
      <c r="AB100" s="59">
        <v>6.0</v>
      </c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>
        <v>7.0</v>
      </c>
      <c r="AR100" s="59">
        <v>5.0</v>
      </c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112"/>
      <c r="BF100" s="27"/>
      <c r="BG100" s="27"/>
      <c r="BH100" s="27"/>
      <c r="BI100" s="27"/>
      <c r="BJ100" s="27"/>
      <c r="BK100" s="27"/>
      <c r="BL100" s="27">
        <f t="shared" si="2"/>
        <v>30</v>
      </c>
      <c r="BM100" s="27"/>
      <c r="BN100" s="27"/>
      <c r="BO100" s="27"/>
      <c r="BP100" s="27"/>
      <c r="BQ100" s="27"/>
      <c r="BR100" s="27"/>
    </row>
    <row r="101" ht="16.5" customHeight="1">
      <c r="A101" s="28"/>
      <c r="B101" s="113"/>
      <c r="C101" s="110" t="s">
        <v>81</v>
      </c>
      <c r="D101" s="111" t="s">
        <v>70</v>
      </c>
      <c r="E101" s="80"/>
      <c r="F101" s="80"/>
      <c r="G101" s="99"/>
      <c r="H101" s="99"/>
      <c r="I101" s="59"/>
      <c r="J101" s="59"/>
      <c r="K101" s="59">
        <v>5.0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>
        <v>7.0</v>
      </c>
      <c r="AB101" s="59">
        <v>6.0</v>
      </c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>
        <v>7.0</v>
      </c>
      <c r="AR101" s="59">
        <v>5.0</v>
      </c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112"/>
      <c r="BF101" s="27"/>
      <c r="BG101" s="27"/>
      <c r="BH101" s="27"/>
      <c r="BI101" s="27"/>
      <c r="BJ101" s="27"/>
      <c r="BK101" s="27"/>
      <c r="BL101" s="27">
        <f t="shared" si="2"/>
        <v>30</v>
      </c>
      <c r="BM101" s="27"/>
      <c r="BN101" s="27"/>
      <c r="BO101" s="27"/>
      <c r="BP101" s="27"/>
      <c r="BQ101" s="27"/>
      <c r="BR101" s="27"/>
    </row>
    <row r="102" ht="16.5" customHeight="1">
      <c r="A102" s="28"/>
      <c r="B102" s="113"/>
      <c r="C102" s="110" t="s">
        <v>81</v>
      </c>
      <c r="D102" s="111" t="s">
        <v>33</v>
      </c>
      <c r="E102" s="80"/>
      <c r="F102" s="80"/>
      <c r="G102" s="99"/>
      <c r="H102" s="99"/>
      <c r="I102" s="59"/>
      <c r="J102" s="59"/>
      <c r="K102" s="59">
        <v>5.0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>
        <v>7.0</v>
      </c>
      <c r="AB102" s="59">
        <v>6.0</v>
      </c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>
        <v>7.0</v>
      </c>
      <c r="AR102" s="59">
        <v>5.0</v>
      </c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112"/>
      <c r="BF102" s="27"/>
      <c r="BG102" s="27"/>
      <c r="BH102" s="27"/>
      <c r="BI102" s="27"/>
      <c r="BJ102" s="27"/>
      <c r="BK102" s="27"/>
      <c r="BL102" s="27">
        <f t="shared" si="2"/>
        <v>30</v>
      </c>
      <c r="BM102" s="27"/>
      <c r="BN102" s="27"/>
      <c r="BO102" s="27"/>
      <c r="BP102" s="27"/>
      <c r="BQ102" s="27"/>
      <c r="BR102" s="27"/>
    </row>
    <row r="103" ht="16.5" customHeight="1">
      <c r="A103" s="28"/>
      <c r="B103" s="113"/>
      <c r="C103" s="110" t="s">
        <v>81</v>
      </c>
      <c r="D103" s="111" t="s">
        <v>71</v>
      </c>
      <c r="E103" s="80"/>
      <c r="F103" s="80"/>
      <c r="G103" s="99"/>
      <c r="H103" s="99"/>
      <c r="I103" s="59"/>
      <c r="J103" s="59"/>
      <c r="K103" s="59">
        <v>5.0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>
        <v>7.0</v>
      </c>
      <c r="AB103" s="59">
        <v>6.0</v>
      </c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>
        <v>7.0</v>
      </c>
      <c r="AR103" s="59">
        <v>5.0</v>
      </c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112"/>
      <c r="BF103" s="27"/>
      <c r="BG103" s="27"/>
      <c r="BH103" s="27"/>
      <c r="BI103" s="27"/>
      <c r="BJ103" s="27"/>
      <c r="BK103" s="27"/>
      <c r="BL103" s="27">
        <f t="shared" si="2"/>
        <v>30</v>
      </c>
      <c r="BM103" s="27"/>
      <c r="BN103" s="27"/>
      <c r="BO103" s="27"/>
      <c r="BP103" s="27"/>
      <c r="BQ103" s="27"/>
      <c r="BR103" s="27"/>
    </row>
    <row r="104" ht="16.5" customHeight="1">
      <c r="A104" s="28"/>
      <c r="B104" s="123" t="s">
        <v>82</v>
      </c>
      <c r="C104" s="110">
        <v>184.0</v>
      </c>
      <c r="D104" s="111" t="s">
        <v>34</v>
      </c>
      <c r="E104" s="80"/>
      <c r="F104" s="80"/>
      <c r="G104" s="99"/>
      <c r="H104" s="99"/>
      <c r="I104" s="59"/>
      <c r="J104" s="59"/>
      <c r="K104" s="59">
        <v>5.0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>
        <v>7.0</v>
      </c>
      <c r="AA104" s="59">
        <v>7.0</v>
      </c>
      <c r="AB104" s="59">
        <v>5.0</v>
      </c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>
        <v>7.0</v>
      </c>
      <c r="AQ104" s="59">
        <v>7.0</v>
      </c>
      <c r="AR104" s="59">
        <v>2.0</v>
      </c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112"/>
      <c r="BF104" s="27"/>
      <c r="BG104" s="27"/>
      <c r="BH104" s="27"/>
      <c r="BI104" s="27"/>
      <c r="BJ104" s="27"/>
      <c r="BK104" s="27"/>
      <c r="BL104" s="27">
        <f t="shared" si="2"/>
        <v>40</v>
      </c>
      <c r="BM104" s="27"/>
      <c r="BN104" s="27"/>
      <c r="BO104" s="27"/>
      <c r="BP104" s="27"/>
      <c r="BQ104" s="27"/>
      <c r="BR104" s="27"/>
    </row>
    <row r="105" ht="16.5" customHeight="1">
      <c r="A105" s="28"/>
      <c r="B105" s="113"/>
      <c r="C105" s="110">
        <v>184.0</v>
      </c>
      <c r="D105" s="111" t="s">
        <v>73</v>
      </c>
      <c r="E105" s="80"/>
      <c r="F105" s="80"/>
      <c r="G105" s="99"/>
      <c r="H105" s="99"/>
      <c r="I105" s="59"/>
      <c r="J105" s="59"/>
      <c r="K105" s="59">
        <v>5.0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>
        <v>7.0</v>
      </c>
      <c r="AA105" s="59">
        <v>7.0</v>
      </c>
      <c r="AB105" s="59">
        <v>5.0</v>
      </c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>
        <v>7.0</v>
      </c>
      <c r="AQ105" s="59">
        <v>7.0</v>
      </c>
      <c r="AR105" s="59">
        <v>2.0</v>
      </c>
      <c r="AS105" s="59" t="s">
        <v>37</v>
      </c>
      <c r="AT105" s="59" t="s">
        <v>37</v>
      </c>
      <c r="AU105" s="59" t="s">
        <v>37</v>
      </c>
      <c r="AV105" s="59" t="s">
        <v>37</v>
      </c>
      <c r="AW105" s="59" t="s">
        <v>37</v>
      </c>
      <c r="AX105" s="59" t="s">
        <v>37</v>
      </c>
      <c r="AY105" s="59"/>
      <c r="AZ105" s="59"/>
      <c r="BA105" s="59"/>
      <c r="BB105" s="59"/>
      <c r="BC105" s="59"/>
      <c r="BD105" s="59"/>
      <c r="BE105" s="112"/>
      <c r="BF105" s="27"/>
      <c r="BG105" s="27"/>
      <c r="BH105" s="27"/>
      <c r="BI105" s="27"/>
      <c r="BJ105" s="27"/>
      <c r="BK105" s="27"/>
      <c r="BL105" s="27">
        <f t="shared" si="2"/>
        <v>40</v>
      </c>
      <c r="BM105" s="27"/>
      <c r="BN105" s="27"/>
      <c r="BO105" s="27"/>
      <c r="BP105" s="27"/>
      <c r="BQ105" s="27"/>
      <c r="BR105" s="27"/>
    </row>
    <row r="106" ht="16.5" customHeight="1">
      <c r="A106" s="28"/>
      <c r="B106" s="113"/>
      <c r="C106" s="110">
        <v>184.0</v>
      </c>
      <c r="D106" s="111" t="s">
        <v>35</v>
      </c>
      <c r="E106" s="80"/>
      <c r="F106" s="80"/>
      <c r="G106" s="99"/>
      <c r="H106" s="99"/>
      <c r="I106" s="59"/>
      <c r="J106" s="59"/>
      <c r="K106" s="59">
        <v>5.0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>
        <v>7.0</v>
      </c>
      <c r="AA106" s="59">
        <v>7.0</v>
      </c>
      <c r="AB106" s="59">
        <v>5.0</v>
      </c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>
        <v>7.0</v>
      </c>
      <c r="AQ106" s="59">
        <v>7.0</v>
      </c>
      <c r="AR106" s="59">
        <v>2.0</v>
      </c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112"/>
      <c r="BF106" s="27"/>
      <c r="BG106" s="27"/>
      <c r="BH106" s="27"/>
      <c r="BI106" s="27"/>
      <c r="BJ106" s="27"/>
      <c r="BK106" s="27"/>
      <c r="BL106" s="27">
        <f t="shared" si="2"/>
        <v>40</v>
      </c>
      <c r="BM106" s="27"/>
      <c r="BN106" s="27"/>
      <c r="BO106" s="27"/>
      <c r="BP106" s="27"/>
      <c r="BQ106" s="27"/>
      <c r="BR106" s="27"/>
    </row>
    <row r="107" ht="17.25" customHeight="1">
      <c r="A107" s="28"/>
      <c r="B107" s="115"/>
      <c r="C107" s="110">
        <v>184.0</v>
      </c>
      <c r="D107" s="111" t="s">
        <v>36</v>
      </c>
      <c r="E107" s="80"/>
      <c r="F107" s="80"/>
      <c r="G107" s="99"/>
      <c r="H107" s="99"/>
      <c r="I107" s="59"/>
      <c r="J107" s="59"/>
      <c r="K107" s="59">
        <v>5.0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>
        <v>7.0</v>
      </c>
      <c r="AA107" s="59">
        <v>7.0</v>
      </c>
      <c r="AB107" s="59">
        <v>5.0</v>
      </c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>
        <v>7.0</v>
      </c>
      <c r="AQ107" s="59">
        <v>7.0</v>
      </c>
      <c r="AR107" s="59">
        <v>2.0</v>
      </c>
      <c r="AS107" s="59" t="s">
        <v>37</v>
      </c>
      <c r="AT107" s="59" t="s">
        <v>37</v>
      </c>
      <c r="AU107" s="59" t="s">
        <v>37</v>
      </c>
      <c r="AV107" s="59" t="s">
        <v>37</v>
      </c>
      <c r="AW107" s="59" t="s">
        <v>37</v>
      </c>
      <c r="AX107" s="59" t="s">
        <v>37</v>
      </c>
      <c r="AY107" s="59"/>
      <c r="AZ107" s="59"/>
      <c r="BA107" s="59"/>
      <c r="BB107" s="59"/>
      <c r="BC107" s="59"/>
      <c r="BD107" s="59"/>
      <c r="BE107" s="114"/>
      <c r="BF107" s="27"/>
      <c r="BG107" s="27"/>
      <c r="BH107" s="27"/>
      <c r="BI107" s="27"/>
      <c r="BJ107" s="27"/>
      <c r="BK107" s="27"/>
      <c r="BL107" s="27">
        <f t="shared" si="2"/>
        <v>40</v>
      </c>
      <c r="BM107" s="27"/>
      <c r="BN107" s="27"/>
      <c r="BO107" s="27"/>
      <c r="BP107" s="27"/>
      <c r="BQ107" s="27"/>
      <c r="BR107" s="27"/>
    </row>
    <row r="108" ht="16.5" customHeight="1">
      <c r="A108" s="28"/>
      <c r="B108" s="122" t="s">
        <v>80</v>
      </c>
      <c r="C108" s="110" t="s">
        <v>81</v>
      </c>
      <c r="D108" s="111" t="s">
        <v>53</v>
      </c>
      <c r="E108" s="80"/>
      <c r="F108" s="80"/>
      <c r="G108" s="99"/>
      <c r="H108" s="99"/>
      <c r="I108" s="59"/>
      <c r="J108" s="59"/>
      <c r="K108" s="59">
        <v>5.0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>
        <v>7.0</v>
      </c>
      <c r="AA108" s="59">
        <v>7.0</v>
      </c>
      <c r="AB108" s="59">
        <v>5.0</v>
      </c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>
        <v>7.0</v>
      </c>
      <c r="AQ108" s="59">
        <v>7.0</v>
      </c>
      <c r="AR108" s="59">
        <v>2.0</v>
      </c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108"/>
      <c r="BF108" s="27"/>
      <c r="BG108" s="27"/>
      <c r="BH108" s="27"/>
      <c r="BI108" s="27"/>
      <c r="BJ108" s="27"/>
      <c r="BK108" s="27"/>
      <c r="BL108" s="27">
        <f t="shared" si="2"/>
        <v>40</v>
      </c>
      <c r="BM108" s="27"/>
      <c r="BN108" s="27"/>
      <c r="BO108" s="27"/>
      <c r="BP108" s="27"/>
      <c r="BQ108" s="27"/>
      <c r="BR108" s="27"/>
    </row>
    <row r="109" ht="16.5" customHeight="1">
      <c r="A109" s="28"/>
      <c r="B109" s="118"/>
      <c r="C109" s="110" t="s">
        <v>81</v>
      </c>
      <c r="D109" s="111" t="s">
        <v>75</v>
      </c>
      <c r="E109" s="80"/>
      <c r="F109" s="80"/>
      <c r="G109" s="80"/>
      <c r="H109" s="80"/>
      <c r="I109" s="59" t="s">
        <v>40</v>
      </c>
      <c r="J109" s="59" t="s">
        <v>40</v>
      </c>
      <c r="K109" s="59" t="s">
        <v>40</v>
      </c>
      <c r="L109" s="59" t="s">
        <v>40</v>
      </c>
      <c r="M109" s="59" t="s">
        <v>40</v>
      </c>
      <c r="N109" s="59" t="s">
        <v>40</v>
      </c>
      <c r="O109" s="59" t="s">
        <v>40</v>
      </c>
      <c r="P109" s="59">
        <v>16.0</v>
      </c>
      <c r="Q109" s="59" t="s">
        <v>40</v>
      </c>
      <c r="R109" s="59" t="s">
        <v>40</v>
      </c>
      <c r="S109" s="59" t="s">
        <v>40</v>
      </c>
      <c r="T109" s="59" t="s">
        <v>40</v>
      </c>
      <c r="U109" s="59" t="s">
        <v>40</v>
      </c>
      <c r="V109" s="59" t="s">
        <v>40</v>
      </c>
      <c r="W109" s="59" t="s">
        <v>40</v>
      </c>
      <c r="X109" s="59" t="s">
        <v>40</v>
      </c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114"/>
      <c r="BF109" s="27"/>
      <c r="BG109" s="27"/>
      <c r="BH109" s="27"/>
      <c r="BI109" s="27"/>
      <c r="BJ109" s="27"/>
      <c r="BK109" s="27"/>
      <c r="BL109" s="27">
        <f t="shared" si="2"/>
        <v>16</v>
      </c>
      <c r="BM109" s="27"/>
      <c r="BN109" s="27"/>
      <c r="BO109" s="27"/>
      <c r="BP109" s="27"/>
      <c r="BQ109" s="27"/>
      <c r="BR109" s="27"/>
    </row>
    <row r="110" ht="39.0" customHeight="1">
      <c r="A110" s="28"/>
      <c r="B110" s="124" t="s">
        <v>83</v>
      </c>
      <c r="C110" s="107" t="s">
        <v>84</v>
      </c>
      <c r="D110" s="107" t="s">
        <v>28</v>
      </c>
      <c r="E110" s="80"/>
      <c r="F110" s="80"/>
      <c r="G110" s="80"/>
      <c r="H110" s="80"/>
      <c r="I110" s="59"/>
      <c r="J110" s="59"/>
      <c r="K110" s="59">
        <v>5.0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>
        <v>7.0</v>
      </c>
      <c r="AB110" s="59">
        <v>6.0</v>
      </c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>
        <v>7.0</v>
      </c>
      <c r="AR110" s="59">
        <v>5.0</v>
      </c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108"/>
      <c r="BF110" s="27"/>
      <c r="BG110" s="27"/>
      <c r="BH110" s="27"/>
      <c r="BI110" s="27"/>
      <c r="BJ110" s="27"/>
      <c r="BK110" s="27"/>
      <c r="BL110" s="27">
        <f t="shared" si="2"/>
        <v>30</v>
      </c>
      <c r="BM110" s="27"/>
      <c r="BN110" s="27"/>
      <c r="BO110" s="27"/>
      <c r="BP110" s="27"/>
      <c r="BQ110" s="27"/>
      <c r="BR110" s="27"/>
    </row>
    <row r="111" ht="18.0" customHeight="1">
      <c r="A111" s="28"/>
      <c r="B111" s="125" t="s">
        <v>85</v>
      </c>
      <c r="C111" s="111" t="s">
        <v>84</v>
      </c>
      <c r="D111" s="107" t="s">
        <v>28</v>
      </c>
      <c r="E111" s="80"/>
      <c r="F111" s="80"/>
      <c r="G111" s="99"/>
      <c r="H111" s="99"/>
      <c r="I111" s="59"/>
      <c r="J111" s="59"/>
      <c r="K111" s="59">
        <v>5.0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>
        <v>7.0</v>
      </c>
      <c r="AB111" s="59">
        <v>6.0</v>
      </c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>
        <v>7.0</v>
      </c>
      <c r="AR111" s="59">
        <v>5.0</v>
      </c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112"/>
      <c r="BF111" s="27"/>
      <c r="BG111" s="27"/>
      <c r="BH111" s="27"/>
      <c r="BI111" s="27"/>
      <c r="BJ111" s="27"/>
      <c r="BK111" s="27"/>
      <c r="BL111" s="27">
        <f t="shared" si="2"/>
        <v>30</v>
      </c>
      <c r="BM111" s="27"/>
      <c r="BN111" s="27"/>
      <c r="BO111" s="27"/>
      <c r="BP111" s="27"/>
      <c r="BQ111" s="27"/>
      <c r="BR111" s="27"/>
    </row>
    <row r="112" ht="18.0" customHeight="1">
      <c r="A112" s="28"/>
      <c r="B112" s="113"/>
      <c r="C112" s="111" t="s">
        <v>84</v>
      </c>
      <c r="D112" s="111" t="s">
        <v>70</v>
      </c>
      <c r="E112" s="80"/>
      <c r="F112" s="80"/>
      <c r="G112" s="99"/>
      <c r="H112" s="99"/>
      <c r="I112" s="59"/>
      <c r="J112" s="59"/>
      <c r="K112" s="59">
        <v>5.0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>
        <v>7.0</v>
      </c>
      <c r="AB112" s="59">
        <v>6.0</v>
      </c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>
        <v>7.0</v>
      </c>
      <c r="AR112" s="59">
        <v>5.0</v>
      </c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112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</row>
    <row r="113" ht="16.5" customHeight="1">
      <c r="A113" s="28"/>
      <c r="B113" s="113"/>
      <c r="C113" s="111" t="s">
        <v>84</v>
      </c>
      <c r="D113" s="111" t="s">
        <v>33</v>
      </c>
      <c r="E113" s="80"/>
      <c r="F113" s="80"/>
      <c r="G113" s="99"/>
      <c r="H113" s="99"/>
      <c r="I113" s="59"/>
      <c r="J113" s="59"/>
      <c r="K113" s="59">
        <v>5.0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>
        <v>7.0</v>
      </c>
      <c r="AB113" s="59">
        <v>6.0</v>
      </c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>
        <v>7.0</v>
      </c>
      <c r="AR113" s="59">
        <v>5.0</v>
      </c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112"/>
      <c r="BF113" s="27"/>
      <c r="BG113" s="10"/>
      <c r="BH113" s="10"/>
      <c r="BI113" s="10"/>
      <c r="BJ113" s="10"/>
      <c r="BK113" s="10"/>
      <c r="BL113" s="27">
        <f t="shared" ref="BL113:BL155" si="3">SUM(E113:BK113)</f>
        <v>30</v>
      </c>
      <c r="BM113" s="10"/>
      <c r="BN113" s="10"/>
      <c r="BO113" s="10"/>
      <c r="BP113" s="10"/>
      <c r="BQ113" s="10"/>
      <c r="BR113" s="10"/>
    </row>
    <row r="114" ht="16.5" customHeight="1">
      <c r="A114" s="28"/>
      <c r="B114" s="113"/>
      <c r="C114" s="111" t="s">
        <v>84</v>
      </c>
      <c r="D114" s="111" t="s">
        <v>71</v>
      </c>
      <c r="E114" s="80"/>
      <c r="F114" s="80"/>
      <c r="G114" s="99"/>
      <c r="H114" s="99"/>
      <c r="I114" s="59"/>
      <c r="J114" s="59"/>
      <c r="K114" s="59">
        <v>5.0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>
        <v>7.0</v>
      </c>
      <c r="AB114" s="59">
        <v>6.0</v>
      </c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>
        <v>7.0</v>
      </c>
      <c r="AR114" s="59">
        <v>5.0</v>
      </c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112"/>
      <c r="BF114" s="27"/>
      <c r="BG114" s="10"/>
      <c r="BH114" s="10"/>
      <c r="BI114" s="10"/>
      <c r="BJ114" s="10"/>
      <c r="BK114" s="10"/>
      <c r="BL114" s="27">
        <f t="shared" si="3"/>
        <v>30</v>
      </c>
      <c r="BM114" s="10"/>
      <c r="BN114" s="10"/>
      <c r="BO114" s="10"/>
      <c r="BP114" s="10"/>
      <c r="BQ114" s="10"/>
      <c r="BR114" s="10"/>
    </row>
    <row r="115" ht="16.5" customHeight="1">
      <c r="A115" s="28"/>
      <c r="B115" s="113"/>
      <c r="C115" s="111">
        <v>208.0</v>
      </c>
      <c r="D115" s="111" t="s">
        <v>34</v>
      </c>
      <c r="E115" s="80"/>
      <c r="F115" s="80"/>
      <c r="G115" s="99"/>
      <c r="H115" s="99"/>
      <c r="I115" s="59"/>
      <c r="J115" s="59"/>
      <c r="K115" s="59">
        <v>5.0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>
        <v>7.0</v>
      </c>
      <c r="AA115" s="59">
        <v>7.0</v>
      </c>
      <c r="AB115" s="59">
        <v>5.0</v>
      </c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>
        <v>7.0</v>
      </c>
      <c r="AQ115" s="59">
        <v>7.0</v>
      </c>
      <c r="AR115" s="59">
        <v>2.0</v>
      </c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112"/>
      <c r="BF115" s="27"/>
      <c r="BG115" s="10"/>
      <c r="BH115" s="10"/>
      <c r="BI115" s="10"/>
      <c r="BJ115" s="10"/>
      <c r="BK115" s="10"/>
      <c r="BL115" s="27">
        <f t="shared" si="3"/>
        <v>40</v>
      </c>
      <c r="BM115" s="10"/>
      <c r="BN115" s="10"/>
      <c r="BO115" s="10"/>
      <c r="BP115" s="10"/>
      <c r="BQ115" s="10"/>
      <c r="BR115" s="10"/>
    </row>
    <row r="116" ht="16.5" customHeight="1">
      <c r="A116" s="28"/>
      <c r="B116" s="113"/>
      <c r="C116" s="111">
        <v>208.0</v>
      </c>
      <c r="D116" s="111" t="s">
        <v>73</v>
      </c>
      <c r="E116" s="80"/>
      <c r="F116" s="80"/>
      <c r="G116" s="99"/>
      <c r="H116" s="99"/>
      <c r="I116" s="59"/>
      <c r="J116" s="59"/>
      <c r="K116" s="59">
        <v>5.0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>
        <v>7.0</v>
      </c>
      <c r="AA116" s="59">
        <v>7.0</v>
      </c>
      <c r="AB116" s="59">
        <v>5.0</v>
      </c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>
        <v>6.0</v>
      </c>
      <c r="AP116" s="59">
        <v>7.0</v>
      </c>
      <c r="AQ116" s="59">
        <v>3.0</v>
      </c>
      <c r="AR116" s="59" t="s">
        <v>37</v>
      </c>
      <c r="AS116" s="59" t="s">
        <v>37</v>
      </c>
      <c r="AT116" s="59" t="s">
        <v>37</v>
      </c>
      <c r="AU116" s="59" t="s">
        <v>37</v>
      </c>
      <c r="AV116" s="59" t="s">
        <v>37</v>
      </c>
      <c r="AW116" s="59" t="s">
        <v>37</v>
      </c>
      <c r="AX116" s="59" t="s">
        <v>37</v>
      </c>
      <c r="AY116" s="59"/>
      <c r="AZ116" s="59"/>
      <c r="BA116" s="59"/>
      <c r="BB116" s="59"/>
      <c r="BC116" s="59"/>
      <c r="BD116" s="59"/>
      <c r="BE116" s="112"/>
      <c r="BF116" s="27"/>
      <c r="BG116" s="10"/>
      <c r="BH116" s="10"/>
      <c r="BI116" s="10"/>
      <c r="BJ116" s="10"/>
      <c r="BK116" s="10"/>
      <c r="BL116" s="27">
        <f t="shared" si="3"/>
        <v>40</v>
      </c>
      <c r="BM116" s="10"/>
      <c r="BN116" s="10"/>
      <c r="BO116" s="10"/>
      <c r="BP116" s="10"/>
      <c r="BQ116" s="10"/>
      <c r="BR116" s="10"/>
    </row>
    <row r="117" ht="16.5" customHeight="1">
      <c r="A117" s="28"/>
      <c r="B117" s="113"/>
      <c r="C117" s="111">
        <v>208.0</v>
      </c>
      <c r="D117" s="111" t="s">
        <v>35</v>
      </c>
      <c r="E117" s="80"/>
      <c r="F117" s="80"/>
      <c r="G117" s="99"/>
      <c r="H117" s="99"/>
      <c r="I117" s="59"/>
      <c r="J117" s="59"/>
      <c r="K117" s="59">
        <v>5.0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>
        <v>7.0</v>
      </c>
      <c r="AA117" s="59">
        <v>7.0</v>
      </c>
      <c r="AB117" s="59">
        <v>5.0</v>
      </c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>
        <v>7.0</v>
      </c>
      <c r="AQ117" s="59">
        <v>7.0</v>
      </c>
      <c r="AR117" s="59">
        <v>2.0</v>
      </c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114"/>
      <c r="BF117" s="27"/>
      <c r="BG117" s="10"/>
      <c r="BH117" s="10"/>
      <c r="BI117" s="10"/>
      <c r="BJ117" s="10"/>
      <c r="BK117" s="10"/>
      <c r="BL117" s="27">
        <f t="shared" si="3"/>
        <v>40</v>
      </c>
      <c r="BM117" s="10"/>
      <c r="BN117" s="10"/>
      <c r="BO117" s="10"/>
      <c r="BP117" s="10"/>
      <c r="BQ117" s="10"/>
      <c r="BR117" s="10"/>
    </row>
    <row r="118" ht="16.5" customHeight="1">
      <c r="A118" s="28"/>
      <c r="B118" s="113"/>
      <c r="C118" s="111">
        <v>208.0</v>
      </c>
      <c r="D118" s="111" t="s">
        <v>36</v>
      </c>
      <c r="E118" s="80"/>
      <c r="F118" s="80"/>
      <c r="G118" s="99"/>
      <c r="H118" s="99"/>
      <c r="I118" s="59"/>
      <c r="J118" s="59"/>
      <c r="K118" s="59">
        <v>5.0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>
        <v>7.0</v>
      </c>
      <c r="AA118" s="59">
        <v>7.0</v>
      </c>
      <c r="AB118" s="59">
        <v>5.0</v>
      </c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>
        <v>6.0</v>
      </c>
      <c r="AP118" s="59">
        <v>7.0</v>
      </c>
      <c r="AQ118" s="59">
        <v>3.0</v>
      </c>
      <c r="AR118" s="59" t="s">
        <v>37</v>
      </c>
      <c r="AS118" s="59" t="s">
        <v>37</v>
      </c>
      <c r="AT118" s="59" t="s">
        <v>37</v>
      </c>
      <c r="AU118" s="59" t="s">
        <v>37</v>
      </c>
      <c r="AV118" s="59" t="s">
        <v>37</v>
      </c>
      <c r="AW118" s="59" t="s">
        <v>37</v>
      </c>
      <c r="AX118" s="59" t="s">
        <v>37</v>
      </c>
      <c r="AY118" s="59"/>
      <c r="AZ118" s="59"/>
      <c r="BA118" s="59"/>
      <c r="BB118" s="59"/>
      <c r="BC118" s="59"/>
      <c r="BD118" s="59"/>
      <c r="BE118" s="126"/>
      <c r="BF118" s="27"/>
      <c r="BG118" s="10"/>
      <c r="BH118" s="10"/>
      <c r="BI118" s="10"/>
      <c r="BJ118" s="10"/>
      <c r="BK118" s="10"/>
      <c r="BL118" s="27">
        <f t="shared" si="3"/>
        <v>40</v>
      </c>
      <c r="BM118" s="10"/>
      <c r="BN118" s="10"/>
      <c r="BO118" s="10"/>
      <c r="BP118" s="10"/>
      <c r="BQ118" s="10"/>
      <c r="BR118" s="10"/>
    </row>
    <row r="119" ht="16.5" customHeight="1">
      <c r="A119" s="28"/>
      <c r="B119" s="113"/>
      <c r="C119" s="111" t="s">
        <v>84</v>
      </c>
      <c r="D119" s="111" t="s">
        <v>53</v>
      </c>
      <c r="E119" s="80"/>
      <c r="F119" s="80"/>
      <c r="G119" s="99"/>
      <c r="H119" s="99"/>
      <c r="I119" s="59"/>
      <c r="J119" s="59"/>
      <c r="K119" s="59">
        <v>5.0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>
        <v>7.0</v>
      </c>
      <c r="AA119" s="59">
        <v>7.0</v>
      </c>
      <c r="AB119" s="59">
        <v>5.0</v>
      </c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>
        <v>7.0</v>
      </c>
      <c r="AQ119" s="59">
        <v>7.0</v>
      </c>
      <c r="AR119" s="59">
        <v>2.0</v>
      </c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108"/>
      <c r="BF119" s="27"/>
      <c r="BG119" s="10"/>
      <c r="BH119" s="10"/>
      <c r="BI119" s="10"/>
      <c r="BJ119" s="10"/>
      <c r="BK119" s="10"/>
      <c r="BL119" s="27">
        <f t="shared" si="3"/>
        <v>40</v>
      </c>
      <c r="BM119" s="10"/>
      <c r="BN119" s="10"/>
      <c r="BO119" s="10"/>
      <c r="BP119" s="10"/>
      <c r="BQ119" s="10"/>
      <c r="BR119" s="10"/>
    </row>
    <row r="120" ht="16.5" customHeight="1">
      <c r="A120" s="35"/>
      <c r="B120" s="115"/>
      <c r="C120" s="111" t="s">
        <v>84</v>
      </c>
      <c r="D120" s="111" t="s">
        <v>75</v>
      </c>
      <c r="E120" s="80"/>
      <c r="F120" s="80"/>
      <c r="G120" s="80"/>
      <c r="H120" s="80"/>
      <c r="I120" s="59"/>
      <c r="J120" s="59"/>
      <c r="K120" s="59"/>
      <c r="L120" s="59" t="s">
        <v>40</v>
      </c>
      <c r="M120" s="59" t="s">
        <v>40</v>
      </c>
      <c r="N120" s="59" t="s">
        <v>40</v>
      </c>
      <c r="O120" s="59" t="s">
        <v>40</v>
      </c>
      <c r="P120" s="59">
        <v>13.0</v>
      </c>
      <c r="Q120" s="59" t="s">
        <v>40</v>
      </c>
      <c r="R120" s="59" t="s">
        <v>40</v>
      </c>
      <c r="S120" s="59" t="s">
        <v>40</v>
      </c>
      <c r="T120" s="59" t="s">
        <v>40</v>
      </c>
      <c r="U120" s="59" t="s">
        <v>40</v>
      </c>
      <c r="V120" s="59" t="s">
        <v>40</v>
      </c>
      <c r="W120" s="59" t="s">
        <v>40</v>
      </c>
      <c r="X120" s="59" t="s">
        <v>40</v>
      </c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114"/>
      <c r="BF120" s="27"/>
      <c r="BG120" s="10"/>
      <c r="BH120" s="10"/>
      <c r="BI120" s="10"/>
      <c r="BJ120" s="10"/>
      <c r="BK120" s="10"/>
      <c r="BL120" s="27">
        <f t="shared" si="3"/>
        <v>13</v>
      </c>
      <c r="BM120" s="10"/>
      <c r="BN120" s="10"/>
      <c r="BO120" s="10"/>
      <c r="BP120" s="10"/>
      <c r="BQ120" s="10"/>
      <c r="BR120" s="10"/>
    </row>
    <row r="121" ht="20.25" customHeight="1">
      <c r="A121" s="127" t="s">
        <v>86</v>
      </c>
      <c r="B121" s="128" t="s">
        <v>87</v>
      </c>
      <c r="C121" s="129" t="s">
        <v>27</v>
      </c>
      <c r="D121" s="130" t="s">
        <v>88</v>
      </c>
      <c r="E121" s="131"/>
      <c r="F121" s="131"/>
      <c r="G121" s="131"/>
      <c r="H121" s="131"/>
      <c r="I121" s="59"/>
      <c r="J121" s="59"/>
      <c r="K121" s="59">
        <v>6.0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>
        <v>6.0</v>
      </c>
      <c r="AB121" s="59">
        <v>7.0</v>
      </c>
      <c r="AC121" s="59">
        <v>5.0</v>
      </c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>
        <v>7.0</v>
      </c>
      <c r="AR121" s="59">
        <v>7.0</v>
      </c>
      <c r="AS121" s="59">
        <v>2.0</v>
      </c>
      <c r="AT121" s="59"/>
      <c r="AU121" s="59"/>
      <c r="AV121" s="59"/>
      <c r="AW121" s="59" t="s">
        <v>29</v>
      </c>
      <c r="AX121" s="59" t="s">
        <v>29</v>
      </c>
      <c r="AY121" s="59" t="s">
        <v>29</v>
      </c>
      <c r="AZ121" s="59"/>
      <c r="BA121" s="59"/>
      <c r="BB121" s="59"/>
      <c r="BC121" s="59"/>
      <c r="BD121" s="59"/>
      <c r="BE121" s="27"/>
      <c r="BF121" s="27"/>
      <c r="BG121" s="27"/>
      <c r="BH121" s="10"/>
      <c r="BI121" s="10"/>
      <c r="BJ121" s="10"/>
      <c r="BK121" s="10"/>
      <c r="BL121" s="27">
        <f t="shared" si="3"/>
        <v>40</v>
      </c>
      <c r="BM121" s="10"/>
      <c r="BN121" s="10"/>
      <c r="BO121" s="10"/>
      <c r="BP121" s="10"/>
      <c r="BQ121" s="10"/>
      <c r="BR121" s="10"/>
    </row>
    <row r="122" ht="20.25" customHeight="1">
      <c r="A122" s="132"/>
      <c r="B122" s="133" t="s">
        <v>89</v>
      </c>
      <c r="C122" s="129" t="s">
        <v>27</v>
      </c>
      <c r="D122" s="129" t="s">
        <v>90</v>
      </c>
      <c r="E122" s="131"/>
      <c r="F122" s="131"/>
      <c r="G122" s="131"/>
      <c r="H122" s="131"/>
      <c r="I122" s="59"/>
      <c r="J122" s="59"/>
      <c r="K122" s="59">
        <v>6.0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>
        <v>6.0</v>
      </c>
      <c r="AB122" s="59">
        <v>7.0</v>
      </c>
      <c r="AC122" s="59">
        <v>5.0</v>
      </c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>
        <v>7.0</v>
      </c>
      <c r="AR122" s="59">
        <v>7.0</v>
      </c>
      <c r="AS122" s="59">
        <v>2.0</v>
      </c>
      <c r="AT122" s="59"/>
      <c r="AU122" s="59"/>
      <c r="AV122" s="59"/>
      <c r="AW122" s="59" t="s">
        <v>32</v>
      </c>
      <c r="AX122" s="59" t="s">
        <v>32</v>
      </c>
      <c r="AY122" s="59" t="s">
        <v>32</v>
      </c>
      <c r="AZ122" s="59" t="s">
        <v>32</v>
      </c>
      <c r="BA122" s="59" t="s">
        <v>32</v>
      </c>
      <c r="BB122" s="59" t="s">
        <v>32</v>
      </c>
      <c r="BC122" s="59"/>
      <c r="BD122" s="59"/>
      <c r="BE122" s="27"/>
      <c r="BF122" s="27"/>
      <c r="BG122" s="27"/>
      <c r="BH122" s="10"/>
      <c r="BI122" s="10"/>
      <c r="BJ122" s="10"/>
      <c r="BK122" s="10"/>
      <c r="BL122" s="27">
        <f t="shared" si="3"/>
        <v>40</v>
      </c>
      <c r="BM122" s="10"/>
      <c r="BN122" s="10"/>
      <c r="BO122" s="10"/>
      <c r="BP122" s="10"/>
      <c r="BQ122" s="10"/>
      <c r="BR122" s="10"/>
    </row>
    <row r="123" ht="20.25" customHeight="1">
      <c r="A123" s="132"/>
      <c r="B123" s="134" t="s">
        <v>91</v>
      </c>
      <c r="C123" s="135">
        <v>192.0</v>
      </c>
      <c r="D123" s="136" t="s">
        <v>92</v>
      </c>
      <c r="E123" s="131"/>
      <c r="F123" s="131"/>
      <c r="G123" s="131"/>
      <c r="H123" s="131"/>
      <c r="I123" s="59"/>
      <c r="J123" s="59"/>
      <c r="K123" s="59">
        <v>6.0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>
        <v>6.0</v>
      </c>
      <c r="AB123" s="59">
        <v>7.0</v>
      </c>
      <c r="AC123" s="59">
        <v>7.0</v>
      </c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>
        <v>7.0</v>
      </c>
      <c r="AQ123" s="59">
        <v>7.0</v>
      </c>
      <c r="AR123" s="59" t="s">
        <v>32</v>
      </c>
      <c r="AS123" s="59" t="s">
        <v>32</v>
      </c>
      <c r="AT123" s="59" t="s">
        <v>37</v>
      </c>
      <c r="AU123" s="59" t="s">
        <v>37</v>
      </c>
      <c r="AV123" s="59" t="s">
        <v>37</v>
      </c>
      <c r="AW123" s="59" t="s">
        <v>37</v>
      </c>
      <c r="AX123" s="59" t="s">
        <v>37</v>
      </c>
      <c r="AY123" s="59"/>
      <c r="AZ123" s="59"/>
      <c r="BA123" s="59"/>
      <c r="BB123" s="59"/>
      <c r="BC123" s="59"/>
      <c r="BD123" s="59"/>
      <c r="BE123" s="27"/>
      <c r="BF123" s="27"/>
      <c r="BG123" s="27"/>
      <c r="BH123" s="10"/>
      <c r="BI123" s="10"/>
      <c r="BJ123" s="10"/>
      <c r="BK123" s="10"/>
      <c r="BL123" s="27">
        <f t="shared" si="3"/>
        <v>40</v>
      </c>
      <c r="BM123" s="10"/>
      <c r="BN123" s="10"/>
      <c r="BO123" s="10"/>
      <c r="BP123" s="10"/>
      <c r="BQ123" s="10"/>
      <c r="BR123" s="10"/>
    </row>
    <row r="124" ht="20.25" customHeight="1">
      <c r="A124" s="132"/>
      <c r="B124" s="133" t="s">
        <v>93</v>
      </c>
      <c r="C124" s="129" t="s">
        <v>27</v>
      </c>
      <c r="D124" s="130" t="s">
        <v>94</v>
      </c>
      <c r="E124" s="131"/>
      <c r="F124" s="131"/>
      <c r="G124" s="131"/>
      <c r="H124" s="131"/>
      <c r="I124" s="59"/>
      <c r="J124" s="59"/>
      <c r="K124" s="59"/>
      <c r="L124" s="59"/>
      <c r="M124" s="59"/>
      <c r="N124" s="59">
        <v>6.0</v>
      </c>
      <c r="O124" s="59">
        <v>2.0</v>
      </c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>
        <v>6.0</v>
      </c>
      <c r="AD124" s="59">
        <v>7.0</v>
      </c>
      <c r="AE124" s="59">
        <v>7.0</v>
      </c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>
        <v>6.0</v>
      </c>
      <c r="AU124" s="59">
        <v>6.0</v>
      </c>
      <c r="AV124" s="59"/>
      <c r="AW124" s="59"/>
      <c r="AX124" s="59"/>
      <c r="AY124" s="59"/>
      <c r="AZ124" s="59"/>
      <c r="BA124" s="59"/>
      <c r="BB124" s="59"/>
      <c r="BC124" s="59"/>
      <c r="BD124" s="59"/>
      <c r="BE124" s="27"/>
      <c r="BF124" s="27"/>
      <c r="BG124" s="27"/>
      <c r="BH124" s="10"/>
      <c r="BI124" s="10"/>
      <c r="BJ124" s="10"/>
      <c r="BK124" s="10"/>
      <c r="BL124" s="27">
        <f t="shared" si="3"/>
        <v>40</v>
      </c>
      <c r="BM124" s="10"/>
      <c r="BN124" s="10"/>
      <c r="BO124" s="10"/>
      <c r="BP124" s="10"/>
      <c r="BQ124" s="10"/>
      <c r="BR124" s="10"/>
    </row>
    <row r="125" ht="20.25" customHeight="1">
      <c r="A125" s="137"/>
      <c r="B125" s="138"/>
      <c r="C125" s="129" t="s">
        <v>27</v>
      </c>
      <c r="D125" s="130" t="s">
        <v>65</v>
      </c>
      <c r="E125" s="80" t="s">
        <v>32</v>
      </c>
      <c r="F125" s="80" t="s">
        <v>32</v>
      </c>
      <c r="G125" s="80" t="s">
        <v>32</v>
      </c>
      <c r="H125" s="80" t="s">
        <v>32</v>
      </c>
      <c r="I125" s="59" t="s">
        <v>40</v>
      </c>
      <c r="J125" s="59" t="s">
        <v>40</v>
      </c>
      <c r="K125" s="59" t="s">
        <v>40</v>
      </c>
      <c r="L125" s="59" t="s">
        <v>40</v>
      </c>
      <c r="M125" s="59" t="s">
        <v>40</v>
      </c>
      <c r="N125" s="59" t="s">
        <v>40</v>
      </c>
      <c r="O125" s="59" t="s">
        <v>40</v>
      </c>
      <c r="P125" s="59" t="s">
        <v>40</v>
      </c>
      <c r="Q125" s="59" t="s">
        <v>40</v>
      </c>
      <c r="R125" s="59" t="s">
        <v>40</v>
      </c>
      <c r="S125" s="59" t="s">
        <v>40</v>
      </c>
      <c r="T125" s="59" t="s">
        <v>40</v>
      </c>
      <c r="U125" s="59" t="s">
        <v>40</v>
      </c>
      <c r="V125" s="59" t="s">
        <v>40</v>
      </c>
      <c r="W125" s="59" t="s">
        <v>40</v>
      </c>
      <c r="X125" s="59" t="s">
        <v>40</v>
      </c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27"/>
      <c r="BF125" s="27"/>
      <c r="BG125" s="27"/>
      <c r="BH125" s="10"/>
      <c r="BI125" s="10"/>
      <c r="BJ125" s="10"/>
      <c r="BK125" s="10"/>
      <c r="BL125" s="27">
        <f t="shared" si="3"/>
        <v>0</v>
      </c>
      <c r="BM125" s="10"/>
      <c r="BN125" s="10"/>
      <c r="BO125" s="10"/>
      <c r="BP125" s="10"/>
      <c r="BQ125" s="10"/>
      <c r="BR125" s="10"/>
    </row>
    <row r="126" ht="20.25" customHeight="1">
      <c r="A126" s="139" t="s">
        <v>86</v>
      </c>
      <c r="B126" s="140" t="s">
        <v>95</v>
      </c>
      <c r="C126" s="141" t="s">
        <v>96</v>
      </c>
      <c r="D126" s="135" t="s">
        <v>88</v>
      </c>
      <c r="E126" s="142"/>
      <c r="F126" s="142"/>
      <c r="G126" s="142"/>
      <c r="H126" s="142"/>
      <c r="I126" s="59"/>
      <c r="J126" s="59"/>
      <c r="K126" s="59">
        <v>6.0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>
        <v>6.0</v>
      </c>
      <c r="AB126" s="59">
        <v>7.0</v>
      </c>
      <c r="AC126" s="59">
        <v>7.0</v>
      </c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>
        <v>7.0</v>
      </c>
      <c r="AR126" s="59">
        <v>7.0</v>
      </c>
      <c r="AS126" s="59"/>
      <c r="AT126" s="59"/>
      <c r="AU126" s="59"/>
      <c r="AV126" s="59"/>
      <c r="AW126" s="59"/>
      <c r="AX126" s="59" t="s">
        <v>29</v>
      </c>
      <c r="AY126" s="59" t="s">
        <v>29</v>
      </c>
      <c r="AZ126" s="59" t="s">
        <v>29</v>
      </c>
      <c r="BA126" s="59" t="s">
        <v>29</v>
      </c>
      <c r="BB126" s="59"/>
      <c r="BC126" s="59"/>
      <c r="BD126" s="59"/>
      <c r="BE126" s="27"/>
      <c r="BF126" s="27"/>
      <c r="BG126" s="27"/>
      <c r="BH126" s="10"/>
      <c r="BI126" s="10"/>
      <c r="BJ126" s="10"/>
      <c r="BK126" s="10"/>
      <c r="BL126" s="27">
        <f t="shared" si="3"/>
        <v>40</v>
      </c>
      <c r="BM126" s="10"/>
      <c r="BN126" s="10"/>
      <c r="BO126" s="10"/>
      <c r="BP126" s="10"/>
      <c r="BQ126" s="10"/>
      <c r="BR126" s="10"/>
    </row>
    <row r="127" ht="20.25" customHeight="1">
      <c r="A127" s="132"/>
      <c r="B127" s="143" t="s">
        <v>97</v>
      </c>
      <c r="C127" s="141" t="s">
        <v>96</v>
      </c>
      <c r="D127" s="135" t="s">
        <v>98</v>
      </c>
      <c r="E127" s="131"/>
      <c r="F127" s="131"/>
      <c r="G127" s="131"/>
      <c r="H127" s="131"/>
      <c r="I127" s="59"/>
      <c r="J127" s="59"/>
      <c r="K127" s="59">
        <v>6.0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>
        <v>6.0</v>
      </c>
      <c r="AB127" s="59">
        <v>7.0</v>
      </c>
      <c r="AC127" s="59">
        <v>7.0</v>
      </c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>
        <v>7.0</v>
      </c>
      <c r="AR127" s="59">
        <v>7.0</v>
      </c>
      <c r="AS127" s="59"/>
      <c r="AT127" s="59"/>
      <c r="AU127" s="59"/>
      <c r="AV127" s="59"/>
      <c r="AW127" s="59"/>
      <c r="AX127" s="59" t="s">
        <v>32</v>
      </c>
      <c r="AY127" s="59" t="s">
        <v>32</v>
      </c>
      <c r="AZ127" s="59" t="s">
        <v>32</v>
      </c>
      <c r="BA127" s="59" t="s">
        <v>32</v>
      </c>
      <c r="BB127" s="59"/>
      <c r="BC127" s="59"/>
      <c r="BD127" s="59"/>
      <c r="BE127" s="27"/>
      <c r="BF127" s="27"/>
      <c r="BG127" s="27"/>
      <c r="BH127" s="10"/>
      <c r="BI127" s="10"/>
      <c r="BJ127" s="10"/>
      <c r="BK127" s="10"/>
      <c r="BL127" s="27">
        <f t="shared" si="3"/>
        <v>40</v>
      </c>
      <c r="BM127" s="10"/>
      <c r="BN127" s="10"/>
      <c r="BO127" s="10"/>
      <c r="BP127" s="10"/>
      <c r="BQ127" s="10"/>
      <c r="BR127" s="10"/>
    </row>
    <row r="128" ht="27.0" customHeight="1">
      <c r="A128" s="132"/>
      <c r="B128" s="144" t="s">
        <v>99</v>
      </c>
      <c r="C128" s="145">
        <v>263.0</v>
      </c>
      <c r="D128" s="136" t="s">
        <v>100</v>
      </c>
      <c r="E128" s="131"/>
      <c r="F128" s="131"/>
      <c r="G128" s="131"/>
      <c r="H128" s="131"/>
      <c r="I128" s="59"/>
      <c r="J128" s="59"/>
      <c r="K128" s="59">
        <v>6.0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>
        <v>6.0</v>
      </c>
      <c r="AB128" s="59">
        <v>7.0</v>
      </c>
      <c r="AC128" s="59">
        <v>7.0</v>
      </c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>
        <v>7.0</v>
      </c>
      <c r="AR128" s="59">
        <v>7.0</v>
      </c>
      <c r="AS128" s="59"/>
      <c r="AT128" s="59" t="s">
        <v>32</v>
      </c>
      <c r="AU128" s="59" t="s">
        <v>32</v>
      </c>
      <c r="AV128" s="59" t="s">
        <v>32</v>
      </c>
      <c r="AW128" s="59" t="s">
        <v>32</v>
      </c>
      <c r="AX128" s="59" t="s">
        <v>49</v>
      </c>
      <c r="AY128" s="59"/>
      <c r="AZ128" s="59"/>
      <c r="BA128" s="59"/>
      <c r="BB128" s="59"/>
      <c r="BC128" s="59"/>
      <c r="BD128" s="59"/>
      <c r="BE128" s="27"/>
      <c r="BF128" s="27"/>
      <c r="BG128" s="27"/>
      <c r="BH128" s="10"/>
      <c r="BI128" s="10"/>
      <c r="BJ128" s="10"/>
      <c r="BK128" s="10"/>
      <c r="BL128" s="27">
        <f t="shared" si="3"/>
        <v>40</v>
      </c>
      <c r="BM128" s="10"/>
      <c r="BN128" s="10"/>
      <c r="BO128" s="10"/>
      <c r="BP128" s="10"/>
      <c r="BQ128" s="10"/>
      <c r="BR128" s="10"/>
    </row>
    <row r="129" ht="20.25" customHeight="1">
      <c r="A129" s="132"/>
      <c r="B129" s="146" t="s">
        <v>95</v>
      </c>
      <c r="C129" s="129" t="s">
        <v>96</v>
      </c>
      <c r="D129" s="130" t="s">
        <v>28</v>
      </c>
      <c r="E129" s="147"/>
      <c r="F129" s="131"/>
      <c r="G129" s="131"/>
      <c r="H129" s="147"/>
      <c r="I129" s="59"/>
      <c r="J129" s="59"/>
      <c r="K129" s="59">
        <v>6.0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>
        <v>7.0</v>
      </c>
      <c r="AB129" s="59">
        <v>7.0</v>
      </c>
      <c r="AC129" s="59">
        <v>1.0</v>
      </c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>
        <v>6.0</v>
      </c>
      <c r="AR129" s="59">
        <v>3.0</v>
      </c>
      <c r="AS129" s="59"/>
      <c r="AT129" s="59"/>
      <c r="AU129" s="59"/>
      <c r="AV129" s="59"/>
      <c r="AW129" s="59"/>
      <c r="AX129" s="59" t="s">
        <v>29</v>
      </c>
      <c r="AY129" s="59" t="s">
        <v>29</v>
      </c>
      <c r="AZ129" s="59"/>
      <c r="BA129" s="59"/>
      <c r="BB129" s="59"/>
      <c r="BC129" s="59"/>
      <c r="BD129" s="59"/>
      <c r="BE129" s="27"/>
      <c r="BF129" s="27"/>
      <c r="BG129" s="27"/>
      <c r="BH129" s="10"/>
      <c r="BI129" s="10"/>
      <c r="BJ129" s="10"/>
      <c r="BK129" s="10"/>
      <c r="BL129" s="27">
        <f t="shared" si="3"/>
        <v>30</v>
      </c>
      <c r="BM129" s="10"/>
      <c r="BN129" s="10"/>
      <c r="BO129" s="10"/>
      <c r="BP129" s="10"/>
      <c r="BQ129" s="10"/>
      <c r="BR129" s="10"/>
    </row>
    <row r="130" ht="20.25" customHeight="1">
      <c r="A130" s="132"/>
      <c r="B130" s="115"/>
      <c r="C130" s="141" t="s">
        <v>96</v>
      </c>
      <c r="D130" s="130" t="s">
        <v>33</v>
      </c>
      <c r="E130" s="147"/>
      <c r="F130" s="148"/>
      <c r="G130" s="148"/>
      <c r="H130" s="149"/>
      <c r="I130" s="59"/>
      <c r="J130" s="59"/>
      <c r="K130" s="59">
        <v>6.0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>
        <v>7.0</v>
      </c>
      <c r="AB130" s="59">
        <v>7.0</v>
      </c>
      <c r="AC130" s="59">
        <v>1.0</v>
      </c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>
        <v>6.0</v>
      </c>
      <c r="AR130" s="59">
        <v>3.0</v>
      </c>
      <c r="AS130" s="59"/>
      <c r="AT130" s="59"/>
      <c r="AU130" s="59"/>
      <c r="AV130" s="59"/>
      <c r="AW130" s="59"/>
      <c r="AX130" s="59" t="s">
        <v>29</v>
      </c>
      <c r="AY130" s="59" t="s">
        <v>29</v>
      </c>
      <c r="AZ130" s="59" t="s">
        <v>29</v>
      </c>
      <c r="BA130" s="59" t="s">
        <v>29</v>
      </c>
      <c r="BB130" s="59"/>
      <c r="BC130" s="59"/>
      <c r="BD130" s="59"/>
      <c r="BE130" s="27"/>
      <c r="BF130" s="27"/>
      <c r="BG130" s="27"/>
      <c r="BH130" s="10"/>
      <c r="BI130" s="10"/>
      <c r="BJ130" s="10"/>
      <c r="BK130" s="10"/>
      <c r="BL130" s="27">
        <f t="shared" si="3"/>
        <v>30</v>
      </c>
      <c r="BM130" s="10"/>
      <c r="BN130" s="10"/>
      <c r="BO130" s="10"/>
      <c r="BP130" s="10"/>
      <c r="BQ130" s="10"/>
      <c r="BR130" s="10"/>
    </row>
    <row r="131" ht="20.25" customHeight="1">
      <c r="A131" s="132"/>
      <c r="B131" s="146" t="s">
        <v>101</v>
      </c>
      <c r="C131" s="141">
        <v>263.0</v>
      </c>
      <c r="D131" s="130" t="s">
        <v>34</v>
      </c>
      <c r="E131" s="131"/>
      <c r="F131" s="131"/>
      <c r="G131" s="131"/>
      <c r="H131" s="131"/>
      <c r="I131" s="59"/>
      <c r="J131" s="59"/>
      <c r="K131" s="59">
        <v>6.0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>
        <v>6.0</v>
      </c>
      <c r="AB131" s="59">
        <v>7.0</v>
      </c>
      <c r="AC131" s="59">
        <v>7.0</v>
      </c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>
        <v>7.0</v>
      </c>
      <c r="AR131" s="59">
        <v>7.0</v>
      </c>
      <c r="AS131" s="59"/>
      <c r="AT131" s="59"/>
      <c r="AU131" s="59"/>
      <c r="AV131" s="59"/>
      <c r="AW131" s="59"/>
      <c r="AX131" s="59" t="s">
        <v>32</v>
      </c>
      <c r="AY131" s="59" t="s">
        <v>32</v>
      </c>
      <c r="AZ131" s="59" t="s">
        <v>32</v>
      </c>
      <c r="BA131" s="59" t="s">
        <v>32</v>
      </c>
      <c r="BB131" s="59"/>
      <c r="BC131" s="59"/>
      <c r="BD131" s="59"/>
      <c r="BE131" s="27"/>
      <c r="BF131" s="27"/>
      <c r="BG131" s="27"/>
      <c r="BH131" s="10"/>
      <c r="BI131" s="10"/>
      <c r="BJ131" s="10"/>
      <c r="BK131" s="10"/>
      <c r="BL131" s="27">
        <f t="shared" si="3"/>
        <v>40</v>
      </c>
      <c r="BM131" s="10"/>
      <c r="BN131" s="10"/>
      <c r="BO131" s="10"/>
      <c r="BP131" s="10"/>
      <c r="BQ131" s="10"/>
      <c r="BR131" s="10"/>
    </row>
    <row r="132" ht="20.25" customHeight="1">
      <c r="A132" s="132"/>
      <c r="B132" s="113"/>
      <c r="C132" s="145">
        <v>263.0</v>
      </c>
      <c r="D132" s="130" t="s">
        <v>35</v>
      </c>
      <c r="E132" s="131"/>
      <c r="F132" s="131"/>
      <c r="G132" s="131"/>
      <c r="H132" s="131"/>
      <c r="I132" s="59"/>
      <c r="J132" s="59"/>
      <c r="K132" s="59">
        <v>6.0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>
        <v>6.0</v>
      </c>
      <c r="AB132" s="59">
        <v>7.0</v>
      </c>
      <c r="AC132" s="59">
        <v>7.0</v>
      </c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>
        <v>7.0</v>
      </c>
      <c r="AR132" s="59">
        <v>7.0</v>
      </c>
      <c r="AS132" s="59"/>
      <c r="AT132" s="59"/>
      <c r="AU132" s="59"/>
      <c r="AV132" s="59"/>
      <c r="AW132" s="59"/>
      <c r="AX132" s="59" t="s">
        <v>32</v>
      </c>
      <c r="AY132" s="59" t="s">
        <v>32</v>
      </c>
      <c r="AZ132" s="59" t="s">
        <v>32</v>
      </c>
      <c r="BA132" s="59" t="s">
        <v>32</v>
      </c>
      <c r="BB132" s="59"/>
      <c r="BC132" s="59"/>
      <c r="BD132" s="59"/>
      <c r="BE132" s="27"/>
      <c r="BF132" s="27"/>
      <c r="BG132" s="27"/>
      <c r="BH132" s="10"/>
      <c r="BI132" s="10"/>
      <c r="BJ132" s="10"/>
      <c r="BK132" s="10"/>
      <c r="BL132" s="27">
        <f t="shared" si="3"/>
        <v>40</v>
      </c>
      <c r="BM132" s="10"/>
      <c r="BN132" s="10"/>
      <c r="BO132" s="10"/>
      <c r="BP132" s="10"/>
      <c r="BQ132" s="10"/>
      <c r="BR132" s="10"/>
    </row>
    <row r="133" ht="20.25" customHeight="1">
      <c r="A133" s="132"/>
      <c r="B133" s="115"/>
      <c r="C133" s="145">
        <v>263.0</v>
      </c>
      <c r="D133" s="130" t="s">
        <v>36</v>
      </c>
      <c r="E133" s="131"/>
      <c r="F133" s="131"/>
      <c r="G133" s="131"/>
      <c r="H133" s="131"/>
      <c r="I133" s="59"/>
      <c r="J133" s="59"/>
      <c r="K133" s="59">
        <v>6.0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>
        <v>6.0</v>
      </c>
      <c r="AB133" s="59">
        <v>7.0</v>
      </c>
      <c r="AC133" s="59">
        <v>7.0</v>
      </c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>
        <v>6.0</v>
      </c>
      <c r="AR133" s="59">
        <v>7.0</v>
      </c>
      <c r="AS133" s="59"/>
      <c r="AT133" s="59" t="s">
        <v>32</v>
      </c>
      <c r="AU133" s="59" t="s">
        <v>32</v>
      </c>
      <c r="AV133" s="59" t="s">
        <v>32</v>
      </c>
      <c r="AW133" s="59" t="s">
        <v>32</v>
      </c>
      <c r="AX133" s="59" t="s">
        <v>49</v>
      </c>
      <c r="AY133" s="59"/>
      <c r="AZ133" s="59"/>
      <c r="BA133" s="59"/>
      <c r="BB133" s="59"/>
      <c r="BC133" s="59"/>
      <c r="BD133" s="59"/>
      <c r="BE133" s="27"/>
      <c r="BF133" s="27"/>
      <c r="BG133" s="27"/>
      <c r="BH133" s="10"/>
      <c r="BI133" s="10"/>
      <c r="BJ133" s="10"/>
      <c r="BK133" s="10"/>
      <c r="BL133" s="27">
        <f t="shared" si="3"/>
        <v>39</v>
      </c>
      <c r="BM133" s="10"/>
      <c r="BN133" s="10"/>
      <c r="BO133" s="10"/>
      <c r="BP133" s="10"/>
      <c r="BQ133" s="10"/>
      <c r="BR133" s="10"/>
    </row>
    <row r="134" ht="20.25" customHeight="1">
      <c r="A134" s="132"/>
      <c r="B134" s="146" t="s">
        <v>95</v>
      </c>
      <c r="C134" s="130" t="s">
        <v>96</v>
      </c>
      <c r="D134" s="130" t="s">
        <v>94</v>
      </c>
      <c r="E134" s="131"/>
      <c r="F134" s="131"/>
      <c r="G134" s="131"/>
      <c r="H134" s="131"/>
      <c r="I134" s="59"/>
      <c r="J134" s="59"/>
      <c r="K134" s="59"/>
      <c r="L134" s="59"/>
      <c r="M134" s="59"/>
      <c r="N134" s="59">
        <v>6.0</v>
      </c>
      <c r="O134" s="59">
        <v>2.0</v>
      </c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>
        <v>6.0</v>
      </c>
      <c r="AD134" s="59">
        <v>7.0</v>
      </c>
      <c r="AE134" s="59">
        <v>7.0</v>
      </c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>
        <v>6.0</v>
      </c>
      <c r="AU134" s="59">
        <v>6.0</v>
      </c>
      <c r="AV134" s="59"/>
      <c r="AW134" s="59"/>
      <c r="AX134" s="59"/>
      <c r="AY134" s="59"/>
      <c r="AZ134" s="59"/>
      <c r="BA134" s="59"/>
      <c r="BB134" s="59"/>
      <c r="BC134" s="59"/>
      <c r="BD134" s="59"/>
      <c r="BE134" s="27"/>
      <c r="BF134" s="27"/>
      <c r="BG134" s="27"/>
      <c r="BH134" s="10"/>
      <c r="BI134" s="10"/>
      <c r="BJ134" s="10"/>
      <c r="BK134" s="10"/>
      <c r="BL134" s="27">
        <f t="shared" si="3"/>
        <v>40</v>
      </c>
      <c r="BM134" s="10"/>
      <c r="BN134" s="10"/>
      <c r="BO134" s="10"/>
      <c r="BP134" s="10"/>
      <c r="BQ134" s="10"/>
      <c r="BR134" s="10"/>
    </row>
    <row r="135" ht="20.25" customHeight="1">
      <c r="A135" s="132"/>
      <c r="B135" s="115"/>
      <c r="C135" s="141" t="s">
        <v>96</v>
      </c>
      <c r="D135" s="130" t="s">
        <v>65</v>
      </c>
      <c r="E135" s="150" t="s">
        <v>32</v>
      </c>
      <c r="F135" s="150" t="s">
        <v>32</v>
      </c>
      <c r="G135" s="150" t="s">
        <v>32</v>
      </c>
      <c r="H135" s="131"/>
      <c r="I135" s="59"/>
      <c r="J135" s="59"/>
      <c r="K135" s="59">
        <v>6.0</v>
      </c>
      <c r="L135" s="59"/>
      <c r="M135" s="59"/>
      <c r="N135" s="59"/>
      <c r="O135" s="59">
        <v>4.0</v>
      </c>
      <c r="P135" s="59" t="s">
        <v>40</v>
      </c>
      <c r="Q135" s="59" t="s">
        <v>40</v>
      </c>
      <c r="R135" s="59" t="s">
        <v>40</v>
      </c>
      <c r="S135" s="59" t="s">
        <v>40</v>
      </c>
      <c r="T135" s="59" t="s">
        <v>40</v>
      </c>
      <c r="U135" s="59" t="s">
        <v>40</v>
      </c>
      <c r="V135" s="59" t="s">
        <v>40</v>
      </c>
      <c r="W135" s="59" t="s">
        <v>49</v>
      </c>
      <c r="X135" s="59" t="s">
        <v>40</v>
      </c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27"/>
      <c r="BF135" s="27"/>
      <c r="BG135" s="27"/>
      <c r="BH135" s="10"/>
      <c r="BI135" s="10"/>
      <c r="BJ135" s="10"/>
      <c r="BK135" s="10"/>
      <c r="BL135" s="27">
        <f t="shared" si="3"/>
        <v>10</v>
      </c>
      <c r="BM135" s="10"/>
      <c r="BN135" s="10"/>
      <c r="BO135" s="10"/>
      <c r="BP135" s="10"/>
      <c r="BQ135" s="10"/>
      <c r="BR135" s="10"/>
    </row>
    <row r="136" ht="20.25" customHeight="1">
      <c r="A136" s="132"/>
      <c r="B136" s="151" t="s">
        <v>102</v>
      </c>
      <c r="C136" s="141" t="s">
        <v>27</v>
      </c>
      <c r="D136" s="135" t="s">
        <v>28</v>
      </c>
      <c r="E136" s="147"/>
      <c r="F136" s="131"/>
      <c r="G136" s="131"/>
      <c r="H136" s="149"/>
      <c r="I136" s="59"/>
      <c r="J136" s="59"/>
      <c r="K136" s="59">
        <v>6.0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>
        <v>7.0</v>
      </c>
      <c r="AB136" s="59">
        <v>7.0</v>
      </c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>
        <v>6.0</v>
      </c>
      <c r="AR136" s="59">
        <v>4.0</v>
      </c>
      <c r="AS136" s="59"/>
      <c r="AT136" s="59"/>
      <c r="AU136" s="59"/>
      <c r="AV136" s="59"/>
      <c r="AW136" s="59" t="s">
        <v>29</v>
      </c>
      <c r="AX136" s="59" t="s">
        <v>29</v>
      </c>
      <c r="AY136" s="59" t="s">
        <v>29</v>
      </c>
      <c r="AZ136" s="59" t="s">
        <v>29</v>
      </c>
      <c r="BA136" s="59"/>
      <c r="BB136" s="59"/>
      <c r="BC136" s="59"/>
      <c r="BD136" s="59"/>
      <c r="BE136" s="27"/>
      <c r="BF136" s="27"/>
      <c r="BG136" s="27"/>
      <c r="BH136" s="10"/>
      <c r="BI136" s="10"/>
      <c r="BJ136" s="10"/>
      <c r="BK136" s="10"/>
      <c r="BL136" s="27">
        <f t="shared" si="3"/>
        <v>30</v>
      </c>
      <c r="BM136" s="10"/>
      <c r="BN136" s="10"/>
      <c r="BO136" s="10"/>
      <c r="BP136" s="10"/>
      <c r="BQ136" s="10"/>
      <c r="BR136" s="10"/>
    </row>
    <row r="137" ht="20.25" customHeight="1">
      <c r="A137" s="132"/>
      <c r="B137" s="113"/>
      <c r="C137" s="129" t="s">
        <v>27</v>
      </c>
      <c r="D137" s="130" t="s">
        <v>33</v>
      </c>
      <c r="E137" s="147"/>
      <c r="F137" s="131"/>
      <c r="G137" s="148"/>
      <c r="H137" s="149"/>
      <c r="I137" s="59"/>
      <c r="J137" s="59"/>
      <c r="K137" s="59">
        <v>6.0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>
        <v>7.0</v>
      </c>
      <c r="AB137" s="59">
        <v>7.0</v>
      </c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>
        <v>6.0</v>
      </c>
      <c r="AR137" s="59">
        <v>4.0</v>
      </c>
      <c r="AS137" s="59"/>
      <c r="AT137" s="59"/>
      <c r="AU137" s="59"/>
      <c r="AV137" s="59"/>
      <c r="AW137" s="59" t="s">
        <v>29</v>
      </c>
      <c r="AX137" s="59" t="s">
        <v>29</v>
      </c>
      <c r="AY137" s="59" t="s">
        <v>29</v>
      </c>
      <c r="AZ137" s="59"/>
      <c r="BA137" s="59"/>
      <c r="BB137" s="59"/>
      <c r="BC137" s="59"/>
      <c r="BD137" s="59"/>
      <c r="BE137" s="27"/>
      <c r="BF137" s="27"/>
      <c r="BG137" s="27"/>
      <c r="BH137" s="10"/>
      <c r="BI137" s="10"/>
      <c r="BJ137" s="10"/>
      <c r="BK137" s="10"/>
      <c r="BL137" s="27">
        <f t="shared" si="3"/>
        <v>30</v>
      </c>
      <c r="BM137" s="10"/>
      <c r="BN137" s="10"/>
      <c r="BO137" s="10"/>
      <c r="BP137" s="10"/>
      <c r="BQ137" s="10"/>
      <c r="BR137" s="10"/>
    </row>
    <row r="138" ht="20.25" customHeight="1">
      <c r="A138" s="132"/>
      <c r="B138" s="113"/>
      <c r="C138" s="141">
        <v>192.0</v>
      </c>
      <c r="D138" s="130" t="s">
        <v>34</v>
      </c>
      <c r="E138" s="131"/>
      <c r="F138" s="131"/>
      <c r="G138" s="148"/>
      <c r="H138" s="148"/>
      <c r="I138" s="59"/>
      <c r="J138" s="59"/>
      <c r="K138" s="59">
        <v>6.0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>
        <v>6.0</v>
      </c>
      <c r="AB138" s="59">
        <v>7.0</v>
      </c>
      <c r="AC138" s="59">
        <v>5.0</v>
      </c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>
        <v>7.0</v>
      </c>
      <c r="AR138" s="59">
        <v>7.0</v>
      </c>
      <c r="AS138" s="59">
        <v>2.0</v>
      </c>
      <c r="AT138" s="59"/>
      <c r="AU138" s="59"/>
      <c r="AV138" s="59"/>
      <c r="AW138" s="59" t="s">
        <v>29</v>
      </c>
      <c r="AX138" s="59" t="s">
        <v>29</v>
      </c>
      <c r="AY138" s="59" t="s">
        <v>29</v>
      </c>
      <c r="AZ138" s="59"/>
      <c r="BA138" s="59"/>
      <c r="BB138" s="59"/>
      <c r="BC138" s="59"/>
      <c r="BD138" s="59"/>
      <c r="BE138" s="27"/>
      <c r="BF138" s="27"/>
      <c r="BG138" s="27"/>
      <c r="BH138" s="10"/>
      <c r="BI138" s="10"/>
      <c r="BJ138" s="10"/>
      <c r="BK138" s="10"/>
      <c r="BL138" s="27">
        <f t="shared" si="3"/>
        <v>40</v>
      </c>
      <c r="BM138" s="10"/>
      <c r="BN138" s="10"/>
      <c r="BO138" s="10"/>
      <c r="BP138" s="10"/>
      <c r="BQ138" s="10"/>
      <c r="BR138" s="10"/>
    </row>
    <row r="139" ht="20.25" customHeight="1">
      <c r="A139" s="132"/>
      <c r="B139" s="113"/>
      <c r="C139" s="141">
        <v>192.0</v>
      </c>
      <c r="D139" s="130" t="s">
        <v>35</v>
      </c>
      <c r="E139" s="131"/>
      <c r="F139" s="131"/>
      <c r="G139" s="148"/>
      <c r="H139" s="148"/>
      <c r="I139" s="59"/>
      <c r="J139" s="59"/>
      <c r="K139" s="59">
        <v>6.0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>
        <v>6.0</v>
      </c>
      <c r="AB139" s="59">
        <v>7.0</v>
      </c>
      <c r="AC139" s="59">
        <v>5.0</v>
      </c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>
        <v>7.0</v>
      </c>
      <c r="AR139" s="59">
        <v>7.0</v>
      </c>
      <c r="AS139" s="59">
        <v>2.0</v>
      </c>
      <c r="AT139" s="59"/>
      <c r="AU139" s="59"/>
      <c r="AV139" s="59"/>
      <c r="AW139" s="59" t="s">
        <v>32</v>
      </c>
      <c r="AX139" s="59" t="s">
        <v>32</v>
      </c>
      <c r="AY139" s="59" t="s">
        <v>32</v>
      </c>
      <c r="AZ139" s="59" t="s">
        <v>32</v>
      </c>
      <c r="BA139" s="59"/>
      <c r="BB139" s="59"/>
      <c r="BC139" s="59"/>
      <c r="BD139" s="59"/>
      <c r="BE139" s="27"/>
      <c r="BF139" s="27"/>
      <c r="BG139" s="27"/>
      <c r="BH139" s="10"/>
      <c r="BI139" s="10"/>
      <c r="BJ139" s="10"/>
      <c r="BK139" s="10"/>
      <c r="BL139" s="27">
        <f t="shared" si="3"/>
        <v>40</v>
      </c>
      <c r="BM139" s="10"/>
      <c r="BN139" s="10"/>
      <c r="BO139" s="10"/>
      <c r="BP139" s="10"/>
      <c r="BQ139" s="10"/>
      <c r="BR139" s="10"/>
    </row>
    <row r="140" ht="20.25" customHeight="1">
      <c r="A140" s="132"/>
      <c r="B140" s="115"/>
      <c r="C140" s="145">
        <v>192.0</v>
      </c>
      <c r="D140" s="130" t="s">
        <v>36</v>
      </c>
      <c r="E140" s="131"/>
      <c r="F140" s="131"/>
      <c r="G140" s="131"/>
      <c r="H140" s="131"/>
      <c r="I140" s="59"/>
      <c r="J140" s="59"/>
      <c r="K140" s="59">
        <v>6.0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>
        <v>6.0</v>
      </c>
      <c r="AB140" s="59">
        <v>7.0</v>
      </c>
      <c r="AC140" s="59">
        <v>7.0</v>
      </c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>
        <v>7.0</v>
      </c>
      <c r="AQ140" s="59">
        <v>7.0</v>
      </c>
      <c r="AR140" s="59" t="s">
        <v>32</v>
      </c>
      <c r="AS140" s="59" t="s">
        <v>32</v>
      </c>
      <c r="AT140" s="59" t="s">
        <v>37</v>
      </c>
      <c r="AU140" s="59" t="s">
        <v>37</v>
      </c>
      <c r="AV140" s="59" t="s">
        <v>37</v>
      </c>
      <c r="AW140" s="59" t="s">
        <v>37</v>
      </c>
      <c r="AX140" s="59" t="s">
        <v>37</v>
      </c>
      <c r="AY140" s="59"/>
      <c r="AZ140" s="59"/>
      <c r="BA140" s="59"/>
      <c r="BB140" s="59"/>
      <c r="BC140" s="59"/>
      <c r="BD140" s="59"/>
      <c r="BE140" s="27"/>
      <c r="BF140" s="27"/>
      <c r="BG140" s="27"/>
      <c r="BH140" s="10"/>
      <c r="BI140" s="10"/>
      <c r="BJ140" s="10"/>
      <c r="BK140" s="10"/>
      <c r="BL140" s="27">
        <f t="shared" si="3"/>
        <v>40</v>
      </c>
      <c r="BM140" s="10"/>
      <c r="BN140" s="10"/>
      <c r="BO140" s="10"/>
      <c r="BP140" s="10"/>
      <c r="BQ140" s="10"/>
      <c r="BR140" s="10"/>
    </row>
    <row r="141" ht="28.5" customHeight="1">
      <c r="A141" s="132"/>
      <c r="B141" s="152" t="s">
        <v>103</v>
      </c>
      <c r="C141" s="130" t="s">
        <v>104</v>
      </c>
      <c r="D141" s="130" t="s">
        <v>28</v>
      </c>
      <c r="E141" s="131"/>
      <c r="F141" s="131"/>
      <c r="G141" s="131"/>
      <c r="H141" s="131"/>
      <c r="I141" s="59"/>
      <c r="J141" s="59"/>
      <c r="K141" s="59">
        <v>6.0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>
        <v>7.0</v>
      </c>
      <c r="AB141" s="59">
        <v>7.0</v>
      </c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>
        <v>6.0</v>
      </c>
      <c r="AR141" s="59">
        <v>4.0</v>
      </c>
      <c r="AS141" s="59"/>
      <c r="AT141" s="59"/>
      <c r="AU141" s="59"/>
      <c r="AV141" s="59"/>
      <c r="AW141" s="59" t="s">
        <v>29</v>
      </c>
      <c r="AX141" s="59" t="s">
        <v>29</v>
      </c>
      <c r="AY141" s="59" t="s">
        <v>29</v>
      </c>
      <c r="AZ141" s="59" t="s">
        <v>29</v>
      </c>
      <c r="BA141" s="59"/>
      <c r="BB141" s="59"/>
      <c r="BC141" s="59"/>
      <c r="BD141" s="59"/>
      <c r="BE141" s="27"/>
      <c r="BF141" s="27"/>
      <c r="BG141" s="27"/>
      <c r="BH141" s="10"/>
      <c r="BI141" s="10"/>
      <c r="BJ141" s="10"/>
      <c r="BK141" s="10"/>
      <c r="BL141" s="27">
        <f t="shared" si="3"/>
        <v>30</v>
      </c>
      <c r="BM141" s="10"/>
      <c r="BN141" s="10"/>
      <c r="BO141" s="10"/>
      <c r="BP141" s="10"/>
      <c r="BQ141" s="10"/>
      <c r="BR141" s="10"/>
    </row>
    <row r="142" ht="20.25" customHeight="1">
      <c r="A142" s="137"/>
      <c r="B142" s="153" t="s">
        <v>105</v>
      </c>
      <c r="C142" s="130">
        <v>34.0</v>
      </c>
      <c r="D142" s="154" t="s">
        <v>35</v>
      </c>
      <c r="E142" s="155"/>
      <c r="F142" s="131"/>
      <c r="G142" s="131"/>
      <c r="H142" s="131"/>
      <c r="I142" s="59"/>
      <c r="J142" s="59"/>
      <c r="K142" s="59">
        <v>6.0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>
        <v>6.0</v>
      </c>
      <c r="AB142" s="59">
        <v>7.0</v>
      </c>
      <c r="AC142" s="59">
        <v>7.0</v>
      </c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>
        <v>7.0</v>
      </c>
      <c r="AP142" s="59">
        <v>7.0</v>
      </c>
      <c r="AQ142" s="59" t="s">
        <v>32</v>
      </c>
      <c r="AR142" s="59" t="s">
        <v>32</v>
      </c>
      <c r="AS142" s="59" t="s">
        <v>37</v>
      </c>
      <c r="AT142" s="59" t="s">
        <v>37</v>
      </c>
      <c r="AU142" s="59" t="s">
        <v>37</v>
      </c>
      <c r="AV142" s="59" t="s">
        <v>37</v>
      </c>
      <c r="AW142" s="59" t="s">
        <v>49</v>
      </c>
      <c r="AX142" s="59" t="s">
        <v>37</v>
      </c>
      <c r="AY142" s="59"/>
      <c r="AZ142" s="59"/>
      <c r="BA142" s="59"/>
      <c r="BB142" s="59"/>
      <c r="BC142" s="59"/>
      <c r="BD142" s="59"/>
      <c r="BE142" s="156"/>
      <c r="BF142" s="156"/>
      <c r="BG142" s="157"/>
      <c r="BH142" s="10"/>
      <c r="BI142" s="10"/>
      <c r="BJ142" s="10"/>
      <c r="BK142" s="10"/>
      <c r="BL142" s="27">
        <f t="shared" si="3"/>
        <v>40</v>
      </c>
      <c r="BM142" s="10"/>
      <c r="BN142" s="10"/>
      <c r="BO142" s="10"/>
      <c r="BP142" s="10"/>
      <c r="BQ142" s="10"/>
      <c r="BR142" s="10"/>
    </row>
    <row r="143" ht="16.5" customHeight="1">
      <c r="A143" s="49" t="s">
        <v>106</v>
      </c>
      <c r="B143" s="158" t="s">
        <v>107</v>
      </c>
      <c r="C143" s="159" t="s">
        <v>108</v>
      </c>
      <c r="D143" s="160" t="s">
        <v>28</v>
      </c>
      <c r="E143" s="161"/>
      <c r="F143" s="162"/>
      <c r="G143" s="162"/>
      <c r="H143" s="162"/>
      <c r="I143" s="59"/>
      <c r="J143" s="59"/>
      <c r="K143" s="59">
        <v>6.0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>
        <v>6.0</v>
      </c>
      <c r="AB143" s="59">
        <v>6.0</v>
      </c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>
        <v>6.0</v>
      </c>
      <c r="AR143" s="59">
        <v>6.0</v>
      </c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27"/>
      <c r="BF143" s="27"/>
      <c r="BG143" s="27"/>
      <c r="BH143" s="27"/>
      <c r="BI143" s="27"/>
      <c r="BJ143" s="27"/>
      <c r="BK143" s="27"/>
      <c r="BL143" s="27">
        <f t="shared" si="3"/>
        <v>30</v>
      </c>
      <c r="BM143" s="27"/>
      <c r="BN143" s="27"/>
      <c r="BO143" s="27"/>
      <c r="BP143" s="27"/>
      <c r="BQ143" s="27"/>
      <c r="BR143" s="27"/>
    </row>
    <row r="144" ht="16.5" customHeight="1">
      <c r="A144" s="28"/>
      <c r="B144" s="28"/>
      <c r="C144" s="163" t="s">
        <v>108</v>
      </c>
      <c r="D144" s="164" t="s">
        <v>109</v>
      </c>
      <c r="E144" s="165"/>
      <c r="F144" s="99"/>
      <c r="G144" s="99"/>
      <c r="H144" s="99"/>
      <c r="I144" s="59"/>
      <c r="J144" s="59"/>
      <c r="K144" s="59">
        <v>6.0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>
        <v>7.0</v>
      </c>
      <c r="AB144" s="59">
        <v>7.0</v>
      </c>
      <c r="AC144" s="59">
        <v>6.0</v>
      </c>
      <c r="AD144" s="59" t="s">
        <v>32</v>
      </c>
      <c r="AE144" s="59" t="s">
        <v>32</v>
      </c>
      <c r="AF144" s="59" t="s">
        <v>32</v>
      </c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>
        <v>7.0</v>
      </c>
      <c r="AR144" s="59">
        <v>7.0</v>
      </c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10"/>
      <c r="BF144" s="10"/>
      <c r="BG144" s="10"/>
      <c r="BH144" s="10"/>
      <c r="BI144" s="10"/>
      <c r="BJ144" s="10"/>
      <c r="BK144" s="10"/>
      <c r="BL144" s="27">
        <f t="shared" si="3"/>
        <v>40</v>
      </c>
      <c r="BM144" s="10"/>
      <c r="BN144" s="10"/>
      <c r="BO144" s="10"/>
      <c r="BP144" s="10"/>
      <c r="BQ144" s="10"/>
      <c r="BR144" s="10"/>
    </row>
    <row r="145" ht="16.5" customHeight="1">
      <c r="A145" s="28"/>
      <c r="B145" s="28"/>
      <c r="C145" s="163" t="s">
        <v>108</v>
      </c>
      <c r="D145" s="97" t="s">
        <v>33</v>
      </c>
      <c r="E145" s="165"/>
      <c r="F145" s="99"/>
      <c r="G145" s="99"/>
      <c r="H145" s="99"/>
      <c r="I145" s="59"/>
      <c r="J145" s="59"/>
      <c r="K145" s="59">
        <v>6.0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>
        <v>6.0</v>
      </c>
      <c r="AB145" s="59">
        <v>6.0</v>
      </c>
      <c r="AC145" s="59" t="s">
        <v>29</v>
      </c>
      <c r="AD145" s="59" t="s">
        <v>29</v>
      </c>
      <c r="AE145" s="59" t="s">
        <v>29</v>
      </c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>
        <v>6.0</v>
      </c>
      <c r="AR145" s="59">
        <v>6.0</v>
      </c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10"/>
      <c r="BF145" s="10"/>
      <c r="BG145" s="10"/>
      <c r="BH145" s="10"/>
      <c r="BI145" s="10"/>
      <c r="BJ145" s="10"/>
      <c r="BK145" s="10"/>
      <c r="BL145" s="27">
        <f t="shared" si="3"/>
        <v>30</v>
      </c>
      <c r="BM145" s="10"/>
      <c r="BN145" s="10"/>
      <c r="BO145" s="10"/>
      <c r="BP145" s="10"/>
      <c r="BQ145" s="10"/>
      <c r="BR145" s="10"/>
    </row>
    <row r="146" ht="16.5" customHeight="1">
      <c r="A146" s="28"/>
      <c r="B146" s="28"/>
      <c r="C146" s="163" t="s">
        <v>108</v>
      </c>
      <c r="D146" s="164" t="s">
        <v>71</v>
      </c>
      <c r="E146" s="165"/>
      <c r="F146" s="99"/>
      <c r="G146" s="99"/>
      <c r="H146" s="99"/>
      <c r="I146" s="59"/>
      <c r="J146" s="59"/>
      <c r="K146" s="59">
        <v>6.0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>
        <v>7.0</v>
      </c>
      <c r="AB146" s="59">
        <v>7.0</v>
      </c>
      <c r="AC146" s="59">
        <v>6.0</v>
      </c>
      <c r="AD146" s="59" t="s">
        <v>32</v>
      </c>
      <c r="AE146" s="59" t="s">
        <v>32</v>
      </c>
      <c r="AF146" s="59" t="s">
        <v>32</v>
      </c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>
        <v>7.0</v>
      </c>
      <c r="AR146" s="59">
        <v>7.0</v>
      </c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10"/>
      <c r="BF146" s="10"/>
      <c r="BG146" s="10"/>
      <c r="BH146" s="10"/>
      <c r="BI146" s="10"/>
      <c r="BJ146" s="10"/>
      <c r="BK146" s="10"/>
      <c r="BL146" s="27">
        <f t="shared" si="3"/>
        <v>40</v>
      </c>
      <c r="BM146" s="10"/>
      <c r="BN146" s="10"/>
      <c r="BO146" s="10"/>
      <c r="BP146" s="10"/>
      <c r="BQ146" s="10"/>
      <c r="BR146" s="10"/>
    </row>
    <row r="147" ht="16.5" customHeight="1">
      <c r="A147" s="28"/>
      <c r="B147" s="28"/>
      <c r="C147" s="166" t="s">
        <v>110</v>
      </c>
      <c r="D147" s="164" t="s">
        <v>73</v>
      </c>
      <c r="E147" s="165"/>
      <c r="F147" s="99"/>
      <c r="G147" s="99"/>
      <c r="H147" s="99"/>
      <c r="I147" s="59"/>
      <c r="J147" s="59"/>
      <c r="K147" s="59">
        <v>6.0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>
        <v>7.0</v>
      </c>
      <c r="AB147" s="59">
        <v>7.0</v>
      </c>
      <c r="AC147" s="59">
        <v>6.0</v>
      </c>
      <c r="AD147" s="59" t="s">
        <v>32</v>
      </c>
      <c r="AE147" s="59" t="s">
        <v>32</v>
      </c>
      <c r="AF147" s="59" t="s">
        <v>32</v>
      </c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>
        <v>7.0</v>
      </c>
      <c r="AR147" s="59">
        <v>7.0</v>
      </c>
      <c r="AS147" s="59"/>
      <c r="AT147" s="59"/>
      <c r="AU147" s="59"/>
      <c r="AV147" s="59"/>
      <c r="AW147" s="59"/>
      <c r="AX147" s="59" t="s">
        <v>49</v>
      </c>
      <c r="AY147" s="59" t="s">
        <v>49</v>
      </c>
      <c r="AZ147" s="59"/>
      <c r="BA147" s="59"/>
      <c r="BB147" s="59"/>
      <c r="BC147" s="59"/>
      <c r="BD147" s="59"/>
      <c r="BE147" s="10"/>
      <c r="BF147" s="10"/>
      <c r="BG147" s="10"/>
      <c r="BH147" s="10"/>
      <c r="BI147" s="10"/>
      <c r="BJ147" s="10"/>
      <c r="BK147" s="10"/>
      <c r="BL147" s="27">
        <f t="shared" si="3"/>
        <v>40</v>
      </c>
      <c r="BM147" s="10"/>
      <c r="BN147" s="10"/>
      <c r="BO147" s="10"/>
      <c r="BP147" s="10"/>
      <c r="BQ147" s="10"/>
      <c r="BR147" s="10"/>
    </row>
    <row r="148" ht="16.5" customHeight="1">
      <c r="A148" s="28"/>
      <c r="B148" s="28"/>
      <c r="C148" s="159" t="s">
        <v>110</v>
      </c>
      <c r="D148" s="97" t="s">
        <v>35</v>
      </c>
      <c r="E148" s="165"/>
      <c r="F148" s="99"/>
      <c r="G148" s="99"/>
      <c r="H148" s="99"/>
      <c r="I148" s="59"/>
      <c r="J148" s="59"/>
      <c r="K148" s="59">
        <v>6.0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>
        <v>7.0</v>
      </c>
      <c r="AB148" s="59">
        <v>7.0</v>
      </c>
      <c r="AC148" s="59">
        <v>6.0</v>
      </c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>
        <v>7.0</v>
      </c>
      <c r="AR148" s="59">
        <v>7.0</v>
      </c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10"/>
      <c r="BF148" s="10"/>
      <c r="BG148" s="10"/>
      <c r="BH148" s="10"/>
      <c r="BI148" s="10"/>
      <c r="BJ148" s="10"/>
      <c r="BK148" s="10"/>
      <c r="BL148" s="27">
        <f t="shared" si="3"/>
        <v>40</v>
      </c>
      <c r="BM148" s="10"/>
      <c r="BN148" s="10"/>
      <c r="BO148" s="10"/>
      <c r="BP148" s="10"/>
      <c r="BQ148" s="10"/>
      <c r="BR148" s="10"/>
    </row>
    <row r="149" ht="16.5" customHeight="1">
      <c r="A149" s="28"/>
      <c r="B149" s="28"/>
      <c r="C149" s="159" t="s">
        <v>110</v>
      </c>
      <c r="D149" s="97" t="s">
        <v>36</v>
      </c>
      <c r="E149" s="165"/>
      <c r="F149" s="99"/>
      <c r="G149" s="99"/>
      <c r="H149" s="99"/>
      <c r="I149" s="59"/>
      <c r="J149" s="59"/>
      <c r="K149" s="59">
        <v>6.0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>
        <v>7.0</v>
      </c>
      <c r="AB149" s="59">
        <v>7.0</v>
      </c>
      <c r="AC149" s="59">
        <v>6.0</v>
      </c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>
        <v>7.0</v>
      </c>
      <c r="AR149" s="59">
        <v>7.0</v>
      </c>
      <c r="AS149" s="59"/>
      <c r="AT149" s="59"/>
      <c r="AU149" s="59"/>
      <c r="AV149" s="59"/>
      <c r="AW149" s="59"/>
      <c r="AX149" s="59" t="s">
        <v>49</v>
      </c>
      <c r="AY149" s="59" t="s">
        <v>49</v>
      </c>
      <c r="AZ149" s="59"/>
      <c r="BA149" s="59"/>
      <c r="BB149" s="59"/>
      <c r="BC149" s="59"/>
      <c r="BD149" s="59"/>
      <c r="BE149" s="10"/>
      <c r="BF149" s="10"/>
      <c r="BG149" s="10"/>
      <c r="BH149" s="10"/>
      <c r="BI149" s="10"/>
      <c r="BJ149" s="10"/>
      <c r="BK149" s="10"/>
      <c r="BL149" s="27">
        <f t="shared" si="3"/>
        <v>40</v>
      </c>
      <c r="BM149" s="10"/>
      <c r="BN149" s="10"/>
      <c r="BO149" s="10"/>
      <c r="BP149" s="10"/>
      <c r="BQ149" s="10"/>
      <c r="BR149" s="10"/>
    </row>
    <row r="150" ht="16.5" customHeight="1">
      <c r="A150" s="28"/>
      <c r="B150" s="35"/>
      <c r="C150" s="163" t="s">
        <v>108</v>
      </c>
      <c r="D150" s="97" t="s">
        <v>38</v>
      </c>
      <c r="E150" s="165"/>
      <c r="F150" s="99"/>
      <c r="G150" s="99"/>
      <c r="H150" s="99"/>
      <c r="I150" s="59"/>
      <c r="J150" s="59"/>
      <c r="K150" s="59"/>
      <c r="L150" s="59"/>
      <c r="M150" s="59"/>
      <c r="N150" s="59">
        <v>6.0</v>
      </c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>
        <v>7.0</v>
      </c>
      <c r="AC150" s="59">
        <v>7.0</v>
      </c>
      <c r="AD150" s="59">
        <v>6.0</v>
      </c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>
        <v>7.0</v>
      </c>
      <c r="AU150" s="59">
        <v>7.0</v>
      </c>
      <c r="AV150" s="59"/>
      <c r="AW150" s="59"/>
      <c r="AX150" s="59"/>
      <c r="AY150" s="59"/>
      <c r="AZ150" s="59"/>
      <c r="BA150" s="59"/>
      <c r="BB150" s="59"/>
      <c r="BC150" s="59"/>
      <c r="BD150" s="59"/>
      <c r="BE150" s="10"/>
      <c r="BF150" s="10"/>
      <c r="BG150" s="10"/>
      <c r="BH150" s="10"/>
      <c r="BI150" s="10"/>
      <c r="BJ150" s="10"/>
      <c r="BK150" s="10"/>
      <c r="BL150" s="27">
        <f t="shared" si="3"/>
        <v>40</v>
      </c>
      <c r="BM150" s="10"/>
      <c r="BN150" s="10"/>
      <c r="BO150" s="10"/>
      <c r="BP150" s="10"/>
      <c r="BQ150" s="10"/>
      <c r="BR150" s="10"/>
    </row>
    <row r="151" ht="16.5" customHeight="1">
      <c r="A151" s="28"/>
      <c r="B151" s="167" t="s">
        <v>111</v>
      </c>
      <c r="C151" s="168" t="s">
        <v>112</v>
      </c>
      <c r="D151" s="68" t="s">
        <v>28</v>
      </c>
      <c r="E151" s="169"/>
      <c r="F151" s="162"/>
      <c r="G151" s="162"/>
      <c r="H151" s="162"/>
      <c r="I151" s="59"/>
      <c r="J151" s="59"/>
      <c r="K151" s="59">
        <v>6.0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>
        <v>7.0</v>
      </c>
      <c r="AB151" s="59">
        <v>6.0</v>
      </c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>
        <v>7.0</v>
      </c>
      <c r="AR151" s="59">
        <v>4.0</v>
      </c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10"/>
      <c r="BF151" s="10"/>
      <c r="BG151" s="10"/>
      <c r="BH151" s="10"/>
      <c r="BI151" s="10"/>
      <c r="BJ151" s="10"/>
      <c r="BK151" s="10"/>
      <c r="BL151" s="27">
        <f t="shared" si="3"/>
        <v>30</v>
      </c>
      <c r="BM151" s="10"/>
      <c r="BN151" s="10"/>
      <c r="BO151" s="10"/>
      <c r="BP151" s="10"/>
      <c r="BQ151" s="10"/>
      <c r="BR151" s="10"/>
    </row>
    <row r="152" ht="16.5" customHeight="1">
      <c r="A152" s="28"/>
      <c r="B152" s="28"/>
      <c r="C152" s="170" t="s">
        <v>112</v>
      </c>
      <c r="D152" s="171" t="s">
        <v>70</v>
      </c>
      <c r="E152" s="98"/>
      <c r="F152" s="99"/>
      <c r="G152" s="99"/>
      <c r="H152" s="99"/>
      <c r="I152" s="59"/>
      <c r="J152" s="59"/>
      <c r="K152" s="59">
        <v>6.0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>
        <v>7.0</v>
      </c>
      <c r="AB152" s="59">
        <v>7.0</v>
      </c>
      <c r="AC152" s="59">
        <v>6.0</v>
      </c>
      <c r="AD152" s="59" t="s">
        <v>32</v>
      </c>
      <c r="AE152" s="59" t="s">
        <v>32</v>
      </c>
      <c r="AF152" s="59" t="s">
        <v>32</v>
      </c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>
        <v>7.0</v>
      </c>
      <c r="AR152" s="59">
        <v>7.0</v>
      </c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10"/>
      <c r="BF152" s="10"/>
      <c r="BG152" s="10"/>
      <c r="BH152" s="10"/>
      <c r="BI152" s="10"/>
      <c r="BJ152" s="10"/>
      <c r="BK152" s="10"/>
      <c r="BL152" s="27">
        <f t="shared" si="3"/>
        <v>40</v>
      </c>
      <c r="BM152" s="10"/>
      <c r="BN152" s="10"/>
      <c r="BO152" s="10"/>
      <c r="BP152" s="10"/>
      <c r="BQ152" s="10"/>
      <c r="BR152" s="10"/>
    </row>
    <row r="153" ht="16.5" customHeight="1">
      <c r="A153" s="28"/>
      <c r="B153" s="28"/>
      <c r="C153" s="172" t="s">
        <v>112</v>
      </c>
      <c r="D153" s="173" t="s">
        <v>33</v>
      </c>
      <c r="E153" s="98"/>
      <c r="F153" s="99"/>
      <c r="G153" s="99"/>
      <c r="H153" s="99"/>
      <c r="I153" s="59"/>
      <c r="J153" s="59"/>
      <c r="K153" s="59">
        <v>6.0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>
        <v>7.0</v>
      </c>
      <c r="AB153" s="59">
        <v>6.0</v>
      </c>
      <c r="AC153" s="59" t="s">
        <v>29</v>
      </c>
      <c r="AD153" s="59" t="s">
        <v>29</v>
      </c>
      <c r="AE153" s="59" t="s">
        <v>29</v>
      </c>
      <c r="AF153" s="59" t="s">
        <v>29</v>
      </c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>
        <v>7.0</v>
      </c>
      <c r="AR153" s="59">
        <v>4.0</v>
      </c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10"/>
      <c r="BF153" s="10"/>
      <c r="BG153" s="10"/>
      <c r="BH153" s="10"/>
      <c r="BI153" s="10"/>
      <c r="BJ153" s="10"/>
      <c r="BK153" s="10"/>
      <c r="BL153" s="27">
        <f t="shared" si="3"/>
        <v>30</v>
      </c>
      <c r="BM153" s="10"/>
      <c r="BN153" s="10"/>
      <c r="BO153" s="10"/>
      <c r="BP153" s="10"/>
      <c r="BQ153" s="10"/>
      <c r="BR153" s="10"/>
    </row>
    <row r="154" ht="16.5" customHeight="1">
      <c r="A154" s="28"/>
      <c r="B154" s="28"/>
      <c r="C154" s="172" t="s">
        <v>112</v>
      </c>
      <c r="D154" s="173" t="s">
        <v>113</v>
      </c>
      <c r="E154" s="98"/>
      <c r="F154" s="99"/>
      <c r="G154" s="99"/>
      <c r="H154" s="99"/>
      <c r="I154" s="59"/>
      <c r="J154" s="59"/>
      <c r="K154" s="59">
        <v>6.0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>
        <v>7.0</v>
      </c>
      <c r="AB154" s="59">
        <v>7.0</v>
      </c>
      <c r="AC154" s="59">
        <v>6.0</v>
      </c>
      <c r="AD154" s="59" t="s">
        <v>32</v>
      </c>
      <c r="AE154" s="59" t="s">
        <v>32</v>
      </c>
      <c r="AF154" s="59" t="s">
        <v>32</v>
      </c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>
        <v>7.0</v>
      </c>
      <c r="AR154" s="59">
        <v>7.0</v>
      </c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10"/>
      <c r="BF154" s="10"/>
      <c r="BG154" s="10"/>
      <c r="BH154" s="10"/>
      <c r="BI154" s="10"/>
      <c r="BJ154" s="10"/>
      <c r="BK154" s="10"/>
      <c r="BL154" s="27">
        <f t="shared" si="3"/>
        <v>40</v>
      </c>
      <c r="BM154" s="10"/>
      <c r="BN154" s="10"/>
      <c r="BO154" s="10"/>
      <c r="BP154" s="10"/>
      <c r="BQ154" s="10"/>
      <c r="BR154" s="10"/>
    </row>
    <row r="155" ht="16.5" customHeight="1">
      <c r="A155" s="28"/>
      <c r="B155" s="174" t="s">
        <v>114</v>
      </c>
      <c r="C155" s="163" t="s">
        <v>115</v>
      </c>
      <c r="D155" s="160" t="s">
        <v>34</v>
      </c>
      <c r="E155" s="98"/>
      <c r="F155" s="99"/>
      <c r="G155" s="99"/>
      <c r="H155" s="99"/>
      <c r="I155" s="59"/>
      <c r="J155" s="59"/>
      <c r="K155" s="59">
        <v>6.0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>
        <v>7.0</v>
      </c>
      <c r="AB155" s="59">
        <v>7.0</v>
      </c>
      <c r="AC155" s="59">
        <v>6.0</v>
      </c>
      <c r="AD155" s="59" t="s">
        <v>32</v>
      </c>
      <c r="AE155" s="59" t="s">
        <v>32</v>
      </c>
      <c r="AF155" s="59" t="s">
        <v>32</v>
      </c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>
        <v>7.0</v>
      </c>
      <c r="AR155" s="59">
        <v>7.0</v>
      </c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10"/>
      <c r="BF155" s="10"/>
      <c r="BG155" s="10"/>
      <c r="BH155" s="10"/>
      <c r="BI155" s="10"/>
      <c r="BJ155" s="10"/>
      <c r="BK155" s="10"/>
      <c r="BL155" s="27">
        <f t="shared" si="3"/>
        <v>40</v>
      </c>
      <c r="BM155" s="10"/>
      <c r="BN155" s="10"/>
      <c r="BO155" s="10"/>
      <c r="BP155" s="10"/>
      <c r="BQ155" s="10"/>
      <c r="BR155" s="10"/>
    </row>
    <row r="156" ht="16.5" customHeight="1">
      <c r="A156" s="28"/>
      <c r="B156" s="28"/>
      <c r="C156" s="163" t="s">
        <v>115</v>
      </c>
      <c r="D156" s="164" t="s">
        <v>73</v>
      </c>
      <c r="E156" s="98"/>
      <c r="F156" s="99"/>
      <c r="G156" s="99"/>
      <c r="H156" s="99"/>
      <c r="I156" s="59"/>
      <c r="J156" s="59"/>
      <c r="K156" s="59">
        <v>6.0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>
        <v>7.0</v>
      </c>
      <c r="AB156" s="59">
        <v>7.0</v>
      </c>
      <c r="AC156" s="59">
        <v>6.0</v>
      </c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>
        <v>7.0</v>
      </c>
      <c r="AR156" s="59">
        <v>7.0</v>
      </c>
      <c r="AS156" s="59" t="s">
        <v>37</v>
      </c>
      <c r="AT156" s="59" t="s">
        <v>37</v>
      </c>
      <c r="AU156" s="59" t="s">
        <v>37</v>
      </c>
      <c r="AV156" s="59" t="s">
        <v>37</v>
      </c>
      <c r="AW156" s="59" t="s">
        <v>37</v>
      </c>
      <c r="AX156" s="59" t="s">
        <v>37</v>
      </c>
      <c r="AY156" s="59"/>
      <c r="AZ156" s="59"/>
      <c r="BA156" s="59"/>
      <c r="BB156" s="59"/>
      <c r="BC156" s="59"/>
      <c r="BD156" s="59"/>
      <c r="BE156" s="10"/>
      <c r="BF156" s="10"/>
      <c r="BG156" s="10"/>
      <c r="BH156" s="10"/>
      <c r="BI156" s="10"/>
      <c r="BJ156" s="10"/>
      <c r="BK156" s="10"/>
      <c r="BL156" s="27"/>
      <c r="BM156" s="10"/>
      <c r="BN156" s="10"/>
      <c r="BO156" s="10"/>
      <c r="BP156" s="10"/>
      <c r="BQ156" s="10"/>
      <c r="BR156" s="10"/>
    </row>
    <row r="157" ht="16.5" customHeight="1">
      <c r="A157" s="28"/>
      <c r="B157" s="28"/>
      <c r="C157" s="166" t="s">
        <v>115</v>
      </c>
      <c r="D157" s="97" t="s">
        <v>35</v>
      </c>
      <c r="E157" s="98"/>
      <c r="F157" s="99"/>
      <c r="G157" s="99"/>
      <c r="H157" s="99"/>
      <c r="I157" s="59"/>
      <c r="J157" s="59"/>
      <c r="K157" s="59">
        <v>6.0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>
        <v>7.0</v>
      </c>
      <c r="AB157" s="59">
        <v>7.0</v>
      </c>
      <c r="AC157" s="59">
        <v>6.0</v>
      </c>
      <c r="AD157" s="59" t="s">
        <v>32</v>
      </c>
      <c r="AE157" s="59" t="s">
        <v>32</v>
      </c>
      <c r="AF157" s="59" t="s">
        <v>32</v>
      </c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>
        <v>7.0</v>
      </c>
      <c r="AR157" s="59">
        <v>7.0</v>
      </c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10"/>
      <c r="BF157" s="10"/>
      <c r="BG157" s="10"/>
      <c r="BH157" s="10"/>
      <c r="BI157" s="10"/>
      <c r="BJ157" s="10"/>
      <c r="BK157" s="10"/>
      <c r="BL157" s="27">
        <f t="shared" ref="BL157:BL240" si="4">SUM(E157:BK157)</f>
        <v>40</v>
      </c>
      <c r="BM157" s="10"/>
      <c r="BN157" s="10"/>
      <c r="BO157" s="10"/>
      <c r="BP157" s="10"/>
      <c r="BQ157" s="10"/>
      <c r="BR157" s="10"/>
    </row>
    <row r="158" ht="16.5" customHeight="1">
      <c r="A158" s="28"/>
      <c r="B158" s="175" t="s">
        <v>116</v>
      </c>
      <c r="C158" s="176" t="s">
        <v>115</v>
      </c>
      <c r="D158" s="52" t="s">
        <v>36</v>
      </c>
      <c r="E158" s="98"/>
      <c r="F158" s="99"/>
      <c r="G158" s="99"/>
      <c r="H158" s="99"/>
      <c r="I158" s="59"/>
      <c r="J158" s="59"/>
      <c r="K158" s="59">
        <v>6.0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>
        <v>7.0</v>
      </c>
      <c r="AB158" s="59">
        <v>7.0</v>
      </c>
      <c r="AC158" s="59">
        <v>6.0</v>
      </c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>
        <v>7.0</v>
      </c>
      <c r="AR158" s="59">
        <v>7.0</v>
      </c>
      <c r="AS158" s="59" t="s">
        <v>37</v>
      </c>
      <c r="AT158" s="59" t="s">
        <v>37</v>
      </c>
      <c r="AU158" s="59" t="s">
        <v>37</v>
      </c>
      <c r="AV158" s="59" t="s">
        <v>37</v>
      </c>
      <c r="AW158" s="59" t="s">
        <v>37</v>
      </c>
      <c r="AX158" s="59" t="s">
        <v>37</v>
      </c>
      <c r="AY158" s="59"/>
      <c r="AZ158" s="59"/>
      <c r="BA158" s="59"/>
      <c r="BB158" s="59"/>
      <c r="BC158" s="59"/>
      <c r="BD158" s="59"/>
      <c r="BE158" s="10"/>
      <c r="BF158" s="10"/>
      <c r="BG158" s="10"/>
      <c r="BH158" s="10"/>
      <c r="BI158" s="10"/>
      <c r="BJ158" s="10"/>
      <c r="BK158" s="10"/>
      <c r="BL158" s="27">
        <f t="shared" si="4"/>
        <v>40</v>
      </c>
      <c r="BM158" s="10"/>
      <c r="BN158" s="10"/>
      <c r="BO158" s="10"/>
      <c r="BP158" s="10"/>
      <c r="BQ158" s="10"/>
      <c r="BR158" s="10"/>
    </row>
    <row r="159" ht="16.5" customHeight="1">
      <c r="A159" s="28"/>
      <c r="B159" s="177" t="s">
        <v>117</v>
      </c>
      <c r="C159" s="166"/>
      <c r="D159" s="97" t="s">
        <v>38</v>
      </c>
      <c r="E159" s="98"/>
      <c r="F159" s="99"/>
      <c r="G159" s="99"/>
      <c r="H159" s="99"/>
      <c r="I159" s="59"/>
      <c r="J159" s="59"/>
      <c r="K159" s="59"/>
      <c r="L159" s="59"/>
      <c r="M159" s="59"/>
      <c r="N159" s="59">
        <v>6.0</v>
      </c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>
        <v>7.0</v>
      </c>
      <c r="AC159" s="59">
        <v>7.0</v>
      </c>
      <c r="AD159" s="59">
        <v>6.0</v>
      </c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>
        <v>7.0</v>
      </c>
      <c r="AU159" s="59">
        <v>7.0</v>
      </c>
      <c r="AV159" s="59"/>
      <c r="AW159" s="59"/>
      <c r="AX159" s="59"/>
      <c r="AY159" s="59"/>
      <c r="AZ159" s="59"/>
      <c r="BA159" s="59"/>
      <c r="BB159" s="59"/>
      <c r="BC159" s="59"/>
      <c r="BD159" s="59"/>
      <c r="BE159" s="10"/>
      <c r="BF159" s="10"/>
      <c r="BG159" s="10"/>
      <c r="BH159" s="10"/>
      <c r="BI159" s="10"/>
      <c r="BJ159" s="10"/>
      <c r="BK159" s="10"/>
      <c r="BL159" s="27">
        <f t="shared" si="4"/>
        <v>40</v>
      </c>
      <c r="BM159" s="10"/>
      <c r="BN159" s="10"/>
      <c r="BO159" s="10"/>
      <c r="BP159" s="10"/>
      <c r="BQ159" s="10"/>
      <c r="BR159" s="10"/>
    </row>
    <row r="160" ht="16.5" customHeight="1">
      <c r="A160" s="28"/>
      <c r="B160" s="35"/>
      <c r="C160" s="178" t="s">
        <v>118</v>
      </c>
      <c r="D160" s="160" t="s">
        <v>65</v>
      </c>
      <c r="E160" s="179" t="s">
        <v>32</v>
      </c>
      <c r="F160" s="80" t="s">
        <v>32</v>
      </c>
      <c r="G160" s="80" t="s">
        <v>32</v>
      </c>
      <c r="H160" s="80" t="s">
        <v>32</v>
      </c>
      <c r="I160" s="59" t="s">
        <v>32</v>
      </c>
      <c r="J160" s="59" t="s">
        <v>32</v>
      </c>
      <c r="K160" s="59">
        <v>7.0</v>
      </c>
      <c r="L160" s="59"/>
      <c r="M160" s="59"/>
      <c r="N160" s="59">
        <v>7.0</v>
      </c>
      <c r="O160" s="59" t="s">
        <v>40</v>
      </c>
      <c r="P160" s="59" t="s">
        <v>40</v>
      </c>
      <c r="Q160" s="59" t="s">
        <v>40</v>
      </c>
      <c r="R160" s="59" t="s">
        <v>40</v>
      </c>
      <c r="S160" s="59" t="s">
        <v>40</v>
      </c>
      <c r="T160" s="59" t="s">
        <v>40</v>
      </c>
      <c r="U160" s="59" t="s">
        <v>40</v>
      </c>
      <c r="V160" s="59" t="s">
        <v>40</v>
      </c>
      <c r="W160" s="59" t="s">
        <v>40</v>
      </c>
      <c r="X160" s="59" t="s">
        <v>40</v>
      </c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10"/>
      <c r="BF160" s="10"/>
      <c r="BG160" s="10"/>
      <c r="BH160" s="10"/>
      <c r="BI160" s="10"/>
      <c r="BJ160" s="10"/>
      <c r="BK160" s="10"/>
      <c r="BL160" s="27">
        <f t="shared" si="4"/>
        <v>14</v>
      </c>
      <c r="BM160" s="10"/>
      <c r="BN160" s="10"/>
      <c r="BO160" s="10"/>
      <c r="BP160" s="10"/>
      <c r="BQ160" s="10"/>
      <c r="BR160" s="10"/>
    </row>
    <row r="161" ht="16.5" customHeight="1">
      <c r="A161" s="28"/>
      <c r="B161" s="174" t="s">
        <v>119</v>
      </c>
      <c r="C161" s="180" t="s">
        <v>120</v>
      </c>
      <c r="D161" s="97" t="s">
        <v>28</v>
      </c>
      <c r="E161" s="58"/>
      <c r="F161" s="87"/>
      <c r="G161" s="87"/>
      <c r="H161" s="87"/>
      <c r="I161" s="59"/>
      <c r="J161" s="59"/>
      <c r="K161" s="59">
        <v>6.0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>
        <v>6.0</v>
      </c>
      <c r="AB161" s="59">
        <v>6.0</v>
      </c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>
        <v>6.0</v>
      </c>
      <c r="AR161" s="59">
        <v>6.0</v>
      </c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10"/>
      <c r="BF161" s="10"/>
      <c r="BG161" s="10"/>
      <c r="BH161" s="10"/>
      <c r="BI161" s="10"/>
      <c r="BJ161" s="10"/>
      <c r="BK161" s="10"/>
      <c r="BL161" s="27">
        <f t="shared" si="4"/>
        <v>30</v>
      </c>
      <c r="BM161" s="10"/>
      <c r="BN161" s="10"/>
      <c r="BO161" s="10"/>
      <c r="BP161" s="10"/>
      <c r="BQ161" s="10"/>
      <c r="BR161" s="10"/>
    </row>
    <row r="162" ht="16.5" customHeight="1">
      <c r="A162" s="28"/>
      <c r="B162" s="28"/>
      <c r="C162" s="180" t="s">
        <v>120</v>
      </c>
      <c r="D162" s="181" t="s">
        <v>121</v>
      </c>
      <c r="E162" s="182"/>
      <c r="F162" s="58"/>
      <c r="G162" s="56"/>
      <c r="H162" s="56"/>
      <c r="I162" s="59"/>
      <c r="J162" s="59"/>
      <c r="K162" s="59">
        <v>6.0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>
        <v>7.0</v>
      </c>
      <c r="AA162" s="59">
        <v>7.0</v>
      </c>
      <c r="AB162" s="59">
        <v>3.0</v>
      </c>
      <c r="AC162" s="59" t="s">
        <v>122</v>
      </c>
      <c r="AD162" s="59" t="s">
        <v>122</v>
      </c>
      <c r="AE162" s="59" t="s">
        <v>122</v>
      </c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>
        <v>7.0</v>
      </c>
      <c r="AR162" s="59">
        <v>7.0</v>
      </c>
      <c r="AS162" s="59">
        <v>3.0</v>
      </c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10"/>
      <c r="BF162" s="10"/>
      <c r="BG162" s="10"/>
      <c r="BH162" s="10"/>
      <c r="BI162" s="10"/>
      <c r="BJ162" s="10"/>
      <c r="BK162" s="10"/>
      <c r="BL162" s="27">
        <f t="shared" si="4"/>
        <v>40</v>
      </c>
      <c r="BM162" s="10"/>
      <c r="BN162" s="10"/>
      <c r="BO162" s="10"/>
      <c r="BP162" s="10"/>
      <c r="BQ162" s="10"/>
      <c r="BR162" s="10"/>
    </row>
    <row r="163" ht="16.5" customHeight="1">
      <c r="A163" s="28"/>
      <c r="B163" s="28"/>
      <c r="C163" s="180" t="s">
        <v>120</v>
      </c>
      <c r="D163" s="164" t="s">
        <v>33</v>
      </c>
      <c r="E163" s="182"/>
      <c r="F163" s="56"/>
      <c r="G163" s="56"/>
      <c r="H163" s="56"/>
      <c r="I163" s="59"/>
      <c r="J163" s="59"/>
      <c r="K163" s="59">
        <v>6.0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>
        <v>6.0</v>
      </c>
      <c r="AB163" s="59">
        <v>6.0</v>
      </c>
      <c r="AC163" s="59" t="s">
        <v>123</v>
      </c>
      <c r="AD163" s="59" t="s">
        <v>123</v>
      </c>
      <c r="AE163" s="59" t="s">
        <v>123</v>
      </c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>
        <v>6.0</v>
      </c>
      <c r="AR163" s="59">
        <v>6.0</v>
      </c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10"/>
      <c r="BF163" s="10"/>
      <c r="BG163" s="10"/>
      <c r="BH163" s="10"/>
      <c r="BI163" s="10"/>
      <c r="BJ163" s="10"/>
      <c r="BK163" s="10"/>
      <c r="BL163" s="27">
        <f t="shared" si="4"/>
        <v>30</v>
      </c>
      <c r="BM163" s="10"/>
      <c r="BN163" s="10"/>
      <c r="BO163" s="10"/>
      <c r="BP163" s="10"/>
      <c r="BQ163" s="10"/>
      <c r="BR163" s="10"/>
    </row>
    <row r="164" ht="16.5" customHeight="1">
      <c r="A164" s="28"/>
      <c r="B164" s="28"/>
      <c r="C164" s="180" t="s">
        <v>120</v>
      </c>
      <c r="D164" s="183" t="s">
        <v>124</v>
      </c>
      <c r="E164" s="56"/>
      <c r="F164" s="56"/>
      <c r="G164" s="56"/>
      <c r="H164" s="56"/>
      <c r="I164" s="59"/>
      <c r="J164" s="59"/>
      <c r="K164" s="59">
        <v>6.0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>
        <v>7.0</v>
      </c>
      <c r="AA164" s="59">
        <v>7.0</v>
      </c>
      <c r="AB164" s="59">
        <v>3.0</v>
      </c>
      <c r="AC164" s="59" t="s">
        <v>122</v>
      </c>
      <c r="AD164" s="59" t="s">
        <v>122</v>
      </c>
      <c r="AE164" s="59" t="s">
        <v>122</v>
      </c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>
        <v>7.0</v>
      </c>
      <c r="AR164" s="59">
        <v>7.0</v>
      </c>
      <c r="AS164" s="59">
        <v>3.0</v>
      </c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10"/>
      <c r="BF164" s="10"/>
      <c r="BG164" s="10"/>
      <c r="BH164" s="10"/>
      <c r="BI164" s="10"/>
      <c r="BJ164" s="10"/>
      <c r="BK164" s="10"/>
      <c r="BL164" s="27">
        <f t="shared" si="4"/>
        <v>40</v>
      </c>
      <c r="BM164" s="10"/>
      <c r="BN164" s="10"/>
      <c r="BO164" s="10"/>
      <c r="BP164" s="10"/>
      <c r="BQ164" s="10"/>
      <c r="BR164" s="10"/>
    </row>
    <row r="165" ht="16.5" customHeight="1">
      <c r="A165" s="28"/>
      <c r="B165" s="28"/>
      <c r="C165" s="166" t="s">
        <v>125</v>
      </c>
      <c r="D165" s="97" t="s">
        <v>34</v>
      </c>
      <c r="E165" s="182"/>
      <c r="F165" s="56"/>
      <c r="G165" s="56"/>
      <c r="H165" s="56"/>
      <c r="I165" s="59"/>
      <c r="J165" s="59"/>
      <c r="K165" s="59">
        <v>6.0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>
        <v>7.0</v>
      </c>
      <c r="AA165" s="59">
        <v>7.0</v>
      </c>
      <c r="AB165" s="59">
        <v>3.0</v>
      </c>
      <c r="AC165" s="59" t="s">
        <v>122</v>
      </c>
      <c r="AD165" s="59" t="s">
        <v>122</v>
      </c>
      <c r="AE165" s="59" t="s">
        <v>122</v>
      </c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>
        <v>7.0</v>
      </c>
      <c r="AR165" s="59">
        <v>7.0</v>
      </c>
      <c r="AS165" s="59">
        <v>3.0</v>
      </c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10"/>
      <c r="BF165" s="10"/>
      <c r="BG165" s="10"/>
      <c r="BH165" s="10"/>
      <c r="BI165" s="10"/>
      <c r="BJ165" s="10"/>
      <c r="BK165" s="10"/>
      <c r="BL165" s="27">
        <f t="shared" si="4"/>
        <v>40</v>
      </c>
      <c r="BM165" s="10"/>
      <c r="BN165" s="10"/>
      <c r="BO165" s="10"/>
      <c r="BP165" s="10"/>
      <c r="BQ165" s="10"/>
      <c r="BR165" s="10"/>
    </row>
    <row r="166" ht="16.5" customHeight="1">
      <c r="A166" s="28"/>
      <c r="B166" s="28"/>
      <c r="C166" s="166" t="s">
        <v>125</v>
      </c>
      <c r="D166" s="181" t="s">
        <v>126</v>
      </c>
      <c r="E166" s="182"/>
      <c r="F166" s="56"/>
      <c r="G166" s="56"/>
      <c r="H166" s="56"/>
      <c r="I166" s="59"/>
      <c r="J166" s="59"/>
      <c r="K166" s="59">
        <v>6.0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>
        <v>7.0</v>
      </c>
      <c r="AA166" s="59">
        <v>7.0</v>
      </c>
      <c r="AB166" s="59">
        <v>3.0</v>
      </c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>
        <v>7.0</v>
      </c>
      <c r="AR166" s="59">
        <v>7.0</v>
      </c>
      <c r="AS166" s="59">
        <v>3.0</v>
      </c>
      <c r="AT166" s="59"/>
      <c r="AU166" s="59"/>
      <c r="AV166" s="59"/>
      <c r="AW166" s="59"/>
      <c r="AX166" s="59" t="s">
        <v>49</v>
      </c>
      <c r="AY166" s="59"/>
      <c r="AZ166" s="59"/>
      <c r="BA166" s="59"/>
      <c r="BB166" s="59"/>
      <c r="BC166" s="59"/>
      <c r="BD166" s="59"/>
      <c r="BE166" s="10"/>
      <c r="BF166" s="10"/>
      <c r="BG166" s="10"/>
      <c r="BH166" s="10"/>
      <c r="BI166" s="10"/>
      <c r="BJ166" s="10"/>
      <c r="BK166" s="10"/>
      <c r="BL166" s="27">
        <f t="shared" si="4"/>
        <v>40</v>
      </c>
      <c r="BM166" s="10"/>
      <c r="BN166" s="10"/>
      <c r="BO166" s="10"/>
      <c r="BP166" s="10"/>
      <c r="BQ166" s="10"/>
      <c r="BR166" s="10"/>
    </row>
    <row r="167" ht="16.5" customHeight="1">
      <c r="A167" s="28"/>
      <c r="B167" s="28"/>
      <c r="C167" s="159" t="s">
        <v>125</v>
      </c>
      <c r="D167" s="97" t="s">
        <v>35</v>
      </c>
      <c r="E167" s="182"/>
      <c r="F167" s="56"/>
      <c r="G167" s="56"/>
      <c r="H167" s="56"/>
      <c r="I167" s="59"/>
      <c r="J167" s="59"/>
      <c r="K167" s="59">
        <v>6.0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>
        <v>7.0</v>
      </c>
      <c r="AA167" s="59">
        <v>7.0</v>
      </c>
      <c r="AB167" s="59">
        <v>3.0</v>
      </c>
      <c r="AC167" s="59" t="s">
        <v>122</v>
      </c>
      <c r="AD167" s="59" t="s">
        <v>122</v>
      </c>
      <c r="AE167" s="59" t="s">
        <v>122</v>
      </c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>
        <v>7.0</v>
      </c>
      <c r="AR167" s="59">
        <v>7.0</v>
      </c>
      <c r="AS167" s="59">
        <v>3.0</v>
      </c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10"/>
      <c r="BF167" s="10"/>
      <c r="BG167" s="10"/>
      <c r="BH167" s="10"/>
      <c r="BI167" s="10"/>
      <c r="BJ167" s="10"/>
      <c r="BK167" s="10"/>
      <c r="BL167" s="27">
        <f t="shared" si="4"/>
        <v>40</v>
      </c>
      <c r="BM167" s="10"/>
      <c r="BN167" s="10"/>
      <c r="BO167" s="10"/>
      <c r="BP167" s="10"/>
      <c r="BQ167" s="10"/>
      <c r="BR167" s="10"/>
    </row>
    <row r="168" ht="32.25" customHeight="1">
      <c r="A168" s="28"/>
      <c r="B168" s="184" t="s">
        <v>127</v>
      </c>
      <c r="C168" s="176" t="s">
        <v>125</v>
      </c>
      <c r="D168" s="52" t="s">
        <v>36</v>
      </c>
      <c r="E168" s="182"/>
      <c r="F168" s="56"/>
      <c r="G168" s="56"/>
      <c r="H168" s="56"/>
      <c r="I168" s="59"/>
      <c r="J168" s="59"/>
      <c r="K168" s="59">
        <v>6.0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>
        <v>7.0</v>
      </c>
      <c r="AA168" s="59">
        <v>7.0</v>
      </c>
      <c r="AB168" s="59">
        <v>6.0</v>
      </c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>
        <v>7.0</v>
      </c>
      <c r="AR168" s="59">
        <v>7.0</v>
      </c>
      <c r="AS168" s="59" t="s">
        <v>37</v>
      </c>
      <c r="AT168" s="59" t="s">
        <v>37</v>
      </c>
      <c r="AU168" s="59" t="s">
        <v>37</v>
      </c>
      <c r="AV168" s="59" t="s">
        <v>37</v>
      </c>
      <c r="AW168" s="59" t="s">
        <v>37</v>
      </c>
      <c r="AX168" s="59" t="s">
        <v>37</v>
      </c>
      <c r="AY168" s="59"/>
      <c r="AZ168" s="59"/>
      <c r="BA168" s="59"/>
      <c r="BB168" s="59"/>
      <c r="BC168" s="59"/>
      <c r="BD168" s="59"/>
      <c r="BE168" s="10"/>
      <c r="BF168" s="10"/>
      <c r="BG168" s="10"/>
      <c r="BH168" s="10"/>
      <c r="BI168" s="10"/>
      <c r="BJ168" s="10"/>
      <c r="BK168" s="10"/>
      <c r="BL168" s="27">
        <f t="shared" si="4"/>
        <v>40</v>
      </c>
      <c r="BM168" s="10"/>
      <c r="BN168" s="10"/>
      <c r="BO168" s="10"/>
      <c r="BP168" s="10"/>
      <c r="BQ168" s="10"/>
      <c r="BR168" s="10"/>
    </row>
    <row r="169" ht="16.5" customHeight="1">
      <c r="A169" s="28"/>
      <c r="B169" s="175" t="s">
        <v>119</v>
      </c>
      <c r="C169" s="180" t="s">
        <v>120</v>
      </c>
      <c r="D169" s="97" t="s">
        <v>38</v>
      </c>
      <c r="E169" s="182"/>
      <c r="F169" s="56"/>
      <c r="G169" s="56"/>
      <c r="H169" s="56"/>
      <c r="I169" s="59"/>
      <c r="J169" s="59"/>
      <c r="K169" s="59"/>
      <c r="L169" s="59"/>
      <c r="M169" s="59"/>
      <c r="N169" s="59">
        <v>6.0</v>
      </c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>
        <v>7.0</v>
      </c>
      <c r="AB169" s="59">
        <v>7.0</v>
      </c>
      <c r="AC169" s="59">
        <v>7.0</v>
      </c>
      <c r="AD169" s="59" t="s">
        <v>122</v>
      </c>
      <c r="AE169" s="59" t="s">
        <v>122</v>
      </c>
      <c r="AF169" s="59" t="s">
        <v>122</v>
      </c>
      <c r="AG169" s="59" t="s">
        <v>122</v>
      </c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>
        <v>7.0</v>
      </c>
      <c r="AU169" s="59">
        <v>6.0</v>
      </c>
      <c r="AV169" s="59"/>
      <c r="AW169" s="59"/>
      <c r="AX169" s="59"/>
      <c r="AY169" s="59"/>
      <c r="AZ169" s="59"/>
      <c r="BA169" s="59"/>
      <c r="BB169" s="59"/>
      <c r="BC169" s="59"/>
      <c r="BD169" s="59"/>
      <c r="BE169" s="10"/>
      <c r="BF169" s="10"/>
      <c r="BG169" s="10"/>
      <c r="BH169" s="10"/>
      <c r="BI169" s="10"/>
      <c r="BJ169" s="10"/>
      <c r="BK169" s="10"/>
      <c r="BL169" s="27">
        <f t="shared" si="4"/>
        <v>40</v>
      </c>
      <c r="BM169" s="10"/>
      <c r="BN169" s="10"/>
      <c r="BO169" s="10"/>
      <c r="BP169" s="10"/>
      <c r="BQ169" s="10"/>
      <c r="BR169" s="10"/>
    </row>
    <row r="170" ht="16.5" customHeight="1">
      <c r="A170" s="28"/>
      <c r="B170" s="35"/>
      <c r="C170" s="180" t="s">
        <v>120</v>
      </c>
      <c r="D170" s="160" t="s">
        <v>65</v>
      </c>
      <c r="E170" s="185" t="s">
        <v>122</v>
      </c>
      <c r="F170" s="185" t="s">
        <v>122</v>
      </c>
      <c r="G170" s="185" t="s">
        <v>122</v>
      </c>
      <c r="H170" s="56"/>
      <c r="I170" s="59">
        <v>7.0</v>
      </c>
      <c r="J170" s="59"/>
      <c r="K170" s="59"/>
      <c r="L170" s="59"/>
      <c r="M170" s="59"/>
      <c r="N170" s="59">
        <v>7.0</v>
      </c>
      <c r="O170" s="59" t="s">
        <v>40</v>
      </c>
      <c r="P170" s="59" t="s">
        <v>40</v>
      </c>
      <c r="Q170" s="59" t="s">
        <v>40</v>
      </c>
      <c r="R170" s="59" t="s">
        <v>40</v>
      </c>
      <c r="S170" s="59" t="s">
        <v>40</v>
      </c>
      <c r="T170" s="59" t="s">
        <v>40</v>
      </c>
      <c r="U170" s="59" t="s">
        <v>40</v>
      </c>
      <c r="V170" s="59" t="s">
        <v>40</v>
      </c>
      <c r="W170" s="59" t="s">
        <v>40</v>
      </c>
      <c r="X170" s="59" t="s">
        <v>40</v>
      </c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10"/>
      <c r="BF170" s="10"/>
      <c r="BG170" s="10"/>
      <c r="BH170" s="10"/>
      <c r="BI170" s="10"/>
      <c r="BJ170" s="10"/>
      <c r="BK170" s="10"/>
      <c r="BL170" s="27">
        <f t="shared" si="4"/>
        <v>14</v>
      </c>
      <c r="BM170" s="10"/>
      <c r="BN170" s="10"/>
      <c r="BO170" s="10"/>
      <c r="BP170" s="10"/>
      <c r="BQ170" s="10"/>
      <c r="BR170" s="10"/>
    </row>
    <row r="171" ht="23.25" customHeight="1">
      <c r="A171" s="28"/>
      <c r="B171" s="177" t="s">
        <v>128</v>
      </c>
      <c r="C171" s="186" t="s">
        <v>118</v>
      </c>
      <c r="D171" s="97" t="s">
        <v>53</v>
      </c>
      <c r="E171" s="56"/>
      <c r="F171" s="56"/>
      <c r="G171" s="56"/>
      <c r="H171" s="56"/>
      <c r="I171" s="59"/>
      <c r="J171" s="59"/>
      <c r="K171" s="59"/>
      <c r="L171" s="59"/>
      <c r="M171" s="59"/>
      <c r="N171" s="59">
        <v>6.0</v>
      </c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>
        <v>7.0</v>
      </c>
      <c r="AD171" s="59">
        <v>7.0</v>
      </c>
      <c r="AE171" s="59">
        <v>7.0</v>
      </c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>
        <v>7.0</v>
      </c>
      <c r="AU171" s="59">
        <v>6.0</v>
      </c>
      <c r="AV171" s="59"/>
      <c r="AW171" s="59"/>
      <c r="AX171" s="59"/>
      <c r="AY171" s="59"/>
      <c r="AZ171" s="59"/>
      <c r="BA171" s="59"/>
      <c r="BB171" s="59"/>
      <c r="BC171" s="59"/>
      <c r="BD171" s="59"/>
      <c r="BE171" s="10"/>
      <c r="BF171" s="10"/>
      <c r="BG171" s="10"/>
      <c r="BH171" s="10"/>
      <c r="BI171" s="10"/>
      <c r="BJ171" s="10"/>
      <c r="BK171" s="10"/>
      <c r="BL171" s="27">
        <f t="shared" si="4"/>
        <v>40</v>
      </c>
      <c r="BM171" s="10"/>
      <c r="BN171" s="10"/>
      <c r="BO171" s="10"/>
      <c r="BP171" s="10"/>
      <c r="BQ171" s="10"/>
      <c r="BR171" s="10"/>
    </row>
    <row r="172" ht="24.0" customHeight="1">
      <c r="A172" s="28"/>
      <c r="B172" s="35"/>
      <c r="C172" s="186" t="s">
        <v>118</v>
      </c>
      <c r="D172" s="160" t="s">
        <v>65</v>
      </c>
      <c r="E172" s="187" t="s">
        <v>32</v>
      </c>
      <c r="F172" s="188" t="s">
        <v>32</v>
      </c>
      <c r="G172" s="188" t="s">
        <v>32</v>
      </c>
      <c r="H172" s="188" t="s">
        <v>32</v>
      </c>
      <c r="I172" s="59">
        <v>7.0</v>
      </c>
      <c r="J172" s="59"/>
      <c r="K172" s="59"/>
      <c r="L172" s="59"/>
      <c r="M172" s="59">
        <v>7.0</v>
      </c>
      <c r="N172" s="59"/>
      <c r="O172" s="59" t="s">
        <v>40</v>
      </c>
      <c r="P172" s="59" t="s">
        <v>40</v>
      </c>
      <c r="Q172" s="59" t="s">
        <v>40</v>
      </c>
      <c r="R172" s="59" t="s">
        <v>40</v>
      </c>
      <c r="S172" s="59" t="s">
        <v>40</v>
      </c>
      <c r="T172" s="59" t="s">
        <v>40</v>
      </c>
      <c r="U172" s="59" t="s">
        <v>40</v>
      </c>
      <c r="V172" s="59" t="s">
        <v>40</v>
      </c>
      <c r="W172" s="59" t="s">
        <v>40</v>
      </c>
      <c r="X172" s="59" t="s">
        <v>40</v>
      </c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10"/>
      <c r="BF172" s="10"/>
      <c r="BG172" s="10"/>
      <c r="BH172" s="10"/>
      <c r="BI172" s="10"/>
      <c r="BJ172" s="10"/>
      <c r="BK172" s="10"/>
      <c r="BL172" s="27">
        <f t="shared" si="4"/>
        <v>14</v>
      </c>
      <c r="BM172" s="10"/>
      <c r="BN172" s="10"/>
      <c r="BO172" s="10"/>
      <c r="BP172" s="10"/>
      <c r="BQ172" s="10"/>
      <c r="BR172" s="10"/>
    </row>
    <row r="173" ht="16.5" customHeight="1">
      <c r="A173" s="28"/>
      <c r="B173" s="167" t="s">
        <v>129</v>
      </c>
      <c r="C173" s="168" t="s">
        <v>118</v>
      </c>
      <c r="D173" s="68" t="s">
        <v>28</v>
      </c>
      <c r="E173" s="58"/>
      <c r="F173" s="87"/>
      <c r="G173" s="87"/>
      <c r="H173" s="87"/>
      <c r="I173" s="59"/>
      <c r="J173" s="59"/>
      <c r="K173" s="59">
        <v>5.0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>
        <v>6.0</v>
      </c>
      <c r="AB173" s="59">
        <v>6.0</v>
      </c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>
        <v>7.0</v>
      </c>
      <c r="AR173" s="59">
        <v>6.0</v>
      </c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10"/>
      <c r="BF173" s="10"/>
      <c r="BG173" s="10"/>
      <c r="BH173" s="10"/>
      <c r="BI173" s="10"/>
      <c r="BJ173" s="10"/>
      <c r="BK173" s="10"/>
      <c r="BL173" s="27">
        <f t="shared" si="4"/>
        <v>30</v>
      </c>
      <c r="BM173" s="10"/>
      <c r="BN173" s="10"/>
      <c r="BO173" s="10"/>
      <c r="BP173" s="10"/>
      <c r="BQ173" s="10"/>
      <c r="BR173" s="10"/>
    </row>
    <row r="174" ht="16.5" customHeight="1">
      <c r="A174" s="28"/>
      <c r="B174" s="28"/>
      <c r="C174" s="170" t="s">
        <v>118</v>
      </c>
      <c r="D174" s="189" t="s">
        <v>130</v>
      </c>
      <c r="E174" s="182"/>
      <c r="F174" s="56"/>
      <c r="G174" s="56"/>
      <c r="H174" s="56"/>
      <c r="I174" s="59"/>
      <c r="J174" s="59"/>
      <c r="K174" s="59">
        <v>5.0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>
        <v>7.0</v>
      </c>
      <c r="AB174" s="59">
        <v>6.0</v>
      </c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>
        <v>7.0</v>
      </c>
      <c r="AQ174" s="59">
        <v>5.0</v>
      </c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190"/>
      <c r="BF174" s="190"/>
      <c r="BG174" s="190"/>
      <c r="BH174" s="190"/>
      <c r="BI174" s="190"/>
      <c r="BJ174" s="191"/>
      <c r="BK174" s="192"/>
      <c r="BL174" s="27">
        <f t="shared" si="4"/>
        <v>30</v>
      </c>
      <c r="BM174" s="10"/>
      <c r="BN174" s="10"/>
      <c r="BO174" s="10"/>
      <c r="BP174" s="10"/>
      <c r="BQ174" s="10"/>
      <c r="BR174" s="10"/>
    </row>
    <row r="175" ht="16.5" customHeight="1">
      <c r="A175" s="28"/>
      <c r="B175" s="28"/>
      <c r="C175" s="168" t="s">
        <v>118</v>
      </c>
      <c r="D175" s="68" t="s">
        <v>33</v>
      </c>
      <c r="E175" s="182"/>
      <c r="F175" s="56"/>
      <c r="G175" s="56"/>
      <c r="H175" s="56"/>
      <c r="I175" s="59"/>
      <c r="J175" s="59"/>
      <c r="K175" s="59">
        <v>5.0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>
        <v>6.0</v>
      </c>
      <c r="AB175" s="59">
        <v>6.0</v>
      </c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>
        <v>7.0</v>
      </c>
      <c r="AR175" s="59">
        <v>6.0</v>
      </c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10"/>
      <c r="BF175" s="10"/>
      <c r="BG175" s="10"/>
      <c r="BH175" s="10"/>
      <c r="BI175" s="10"/>
      <c r="BJ175" s="10"/>
      <c r="BK175" s="10"/>
      <c r="BL175" s="27">
        <f t="shared" si="4"/>
        <v>30</v>
      </c>
      <c r="BM175" s="10"/>
      <c r="BN175" s="10"/>
      <c r="BO175" s="10"/>
      <c r="BP175" s="10"/>
      <c r="BQ175" s="10"/>
      <c r="BR175" s="10"/>
    </row>
    <row r="176" ht="16.5" customHeight="1">
      <c r="A176" s="28"/>
      <c r="B176" s="28"/>
      <c r="C176" s="170" t="s">
        <v>118</v>
      </c>
      <c r="D176" s="189" t="s">
        <v>124</v>
      </c>
      <c r="E176" s="182"/>
      <c r="F176" s="56"/>
      <c r="G176" s="56"/>
      <c r="H176" s="56"/>
      <c r="I176" s="59"/>
      <c r="J176" s="59"/>
      <c r="K176" s="59">
        <v>5.0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>
        <v>6.0</v>
      </c>
      <c r="AB176" s="59">
        <v>5.0</v>
      </c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>
        <v>7.0</v>
      </c>
      <c r="AQ176" s="59">
        <v>7.0</v>
      </c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10"/>
      <c r="BF176" s="10"/>
      <c r="BG176" s="10"/>
      <c r="BH176" s="10"/>
      <c r="BI176" s="10"/>
      <c r="BJ176" s="10"/>
      <c r="BK176" s="10"/>
      <c r="BL176" s="27">
        <f t="shared" si="4"/>
        <v>30</v>
      </c>
      <c r="BM176" s="10"/>
      <c r="BN176" s="10"/>
      <c r="BO176" s="10"/>
      <c r="BP176" s="10"/>
      <c r="BQ176" s="10"/>
      <c r="BR176" s="10"/>
    </row>
    <row r="177" ht="16.5" customHeight="1">
      <c r="A177" s="28"/>
      <c r="B177" s="28"/>
      <c r="C177" s="166" t="s">
        <v>131</v>
      </c>
      <c r="D177" s="68" t="s">
        <v>34</v>
      </c>
      <c r="E177" s="182"/>
      <c r="F177" s="56"/>
      <c r="G177" s="56"/>
      <c r="H177" s="56"/>
      <c r="I177" s="59"/>
      <c r="J177" s="59"/>
      <c r="K177" s="59">
        <v>5.0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>
        <v>6.0</v>
      </c>
      <c r="AA177" s="59">
        <v>6.0</v>
      </c>
      <c r="AB177" s="59">
        <v>5.0</v>
      </c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>
        <v>6.0</v>
      </c>
      <c r="AQ177" s="59">
        <v>6.0</v>
      </c>
      <c r="AR177" s="59">
        <v>6.0</v>
      </c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10"/>
      <c r="BF177" s="10"/>
      <c r="BG177" s="10"/>
      <c r="BH177" s="10"/>
      <c r="BI177" s="10"/>
      <c r="BJ177" s="10"/>
      <c r="BK177" s="10"/>
      <c r="BL177" s="27">
        <f t="shared" si="4"/>
        <v>40</v>
      </c>
      <c r="BM177" s="10"/>
      <c r="BN177" s="10"/>
      <c r="BO177" s="10"/>
      <c r="BP177" s="10"/>
      <c r="BQ177" s="10"/>
      <c r="BR177" s="10"/>
    </row>
    <row r="178" ht="16.5" customHeight="1">
      <c r="A178" s="28"/>
      <c r="B178" s="28"/>
      <c r="C178" s="159" t="s">
        <v>131</v>
      </c>
      <c r="D178" s="189" t="s">
        <v>73</v>
      </c>
      <c r="E178" s="182"/>
      <c r="F178" s="56"/>
      <c r="G178" s="56"/>
      <c r="H178" s="56"/>
      <c r="I178" s="59"/>
      <c r="J178" s="59"/>
      <c r="K178" s="59">
        <v>6.0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>
        <v>7.0</v>
      </c>
      <c r="AA178" s="59">
        <v>7.0</v>
      </c>
      <c r="AB178" s="59">
        <v>7.0</v>
      </c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>
        <v>7.0</v>
      </c>
      <c r="AP178" s="59">
        <v>6.0</v>
      </c>
      <c r="AQ178" s="59" t="s">
        <v>32</v>
      </c>
      <c r="AR178" s="59" t="s">
        <v>32</v>
      </c>
      <c r="AS178" s="59" t="s">
        <v>37</v>
      </c>
      <c r="AT178" s="59" t="s">
        <v>37</v>
      </c>
      <c r="AU178" s="59" t="s">
        <v>37</v>
      </c>
      <c r="AV178" s="59" t="s">
        <v>37</v>
      </c>
      <c r="AW178" s="59" t="s">
        <v>37</v>
      </c>
      <c r="AX178" s="59" t="s">
        <v>37</v>
      </c>
      <c r="AY178" s="59"/>
      <c r="AZ178" s="59"/>
      <c r="BA178" s="59"/>
      <c r="BB178" s="59"/>
      <c r="BC178" s="59"/>
      <c r="BD178" s="59"/>
      <c r="BE178" s="10"/>
      <c r="BF178" s="10"/>
      <c r="BG178" s="10"/>
      <c r="BH178" s="10"/>
      <c r="BI178" s="10"/>
      <c r="BJ178" s="10"/>
      <c r="BK178" s="10"/>
      <c r="BL178" s="27">
        <f t="shared" si="4"/>
        <v>40</v>
      </c>
      <c r="BM178" s="10"/>
      <c r="BN178" s="10"/>
      <c r="BO178" s="10"/>
      <c r="BP178" s="10"/>
      <c r="BQ178" s="10"/>
      <c r="BR178" s="10"/>
    </row>
    <row r="179" ht="16.5" customHeight="1">
      <c r="A179" s="28"/>
      <c r="B179" s="28"/>
      <c r="C179" s="159" t="s">
        <v>131</v>
      </c>
      <c r="D179" s="68" t="s">
        <v>35</v>
      </c>
      <c r="E179" s="182"/>
      <c r="F179" s="56"/>
      <c r="G179" s="56"/>
      <c r="H179" s="56"/>
      <c r="I179" s="59"/>
      <c r="J179" s="59"/>
      <c r="K179" s="59">
        <v>6.0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>
        <v>6.0</v>
      </c>
      <c r="AA179" s="59">
        <v>6.0</v>
      </c>
      <c r="AB179" s="59">
        <v>5.0</v>
      </c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>
        <v>6.0</v>
      </c>
      <c r="AP179" s="59">
        <v>6.0</v>
      </c>
      <c r="AQ179" s="59">
        <v>5.0</v>
      </c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10"/>
      <c r="BF179" s="10"/>
      <c r="BG179" s="10"/>
      <c r="BH179" s="10"/>
      <c r="BI179" s="10"/>
      <c r="BJ179" s="10"/>
      <c r="BK179" s="10"/>
      <c r="BL179" s="27">
        <f t="shared" si="4"/>
        <v>40</v>
      </c>
      <c r="BM179" s="10"/>
      <c r="BN179" s="10"/>
      <c r="BO179" s="10"/>
      <c r="BP179" s="10"/>
      <c r="BQ179" s="10"/>
      <c r="BR179" s="10"/>
    </row>
    <row r="180" ht="16.5" customHeight="1">
      <c r="A180" s="28"/>
      <c r="B180" s="35"/>
      <c r="C180" s="176" t="s">
        <v>131</v>
      </c>
      <c r="D180" s="68" t="s">
        <v>36</v>
      </c>
      <c r="E180" s="182"/>
      <c r="F180" s="56"/>
      <c r="G180" s="56"/>
      <c r="H180" s="56"/>
      <c r="I180" s="59"/>
      <c r="J180" s="59"/>
      <c r="K180" s="59">
        <v>6.0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>
        <v>7.0</v>
      </c>
      <c r="AA180" s="59">
        <v>7.0</v>
      </c>
      <c r="AB180" s="59">
        <v>7.0</v>
      </c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>
        <v>7.0</v>
      </c>
      <c r="AP180" s="59">
        <v>6.0</v>
      </c>
      <c r="AQ180" s="59" t="s">
        <v>32</v>
      </c>
      <c r="AR180" s="59" t="s">
        <v>32</v>
      </c>
      <c r="AS180" s="59" t="s">
        <v>37</v>
      </c>
      <c r="AT180" s="59" t="s">
        <v>37</v>
      </c>
      <c r="AU180" s="59" t="s">
        <v>37</v>
      </c>
      <c r="AV180" s="59" t="s">
        <v>37</v>
      </c>
      <c r="AW180" s="59" t="s">
        <v>37</v>
      </c>
      <c r="AX180" s="59" t="s">
        <v>37</v>
      </c>
      <c r="AY180" s="59"/>
      <c r="AZ180" s="59"/>
      <c r="BA180" s="59"/>
      <c r="BB180" s="59"/>
      <c r="BC180" s="59"/>
      <c r="BD180" s="59"/>
      <c r="BE180" s="10"/>
      <c r="BF180" s="10"/>
      <c r="BG180" s="10"/>
      <c r="BH180" s="10"/>
      <c r="BI180" s="10"/>
      <c r="BJ180" s="10"/>
      <c r="BK180" s="10"/>
      <c r="BL180" s="27">
        <f t="shared" si="4"/>
        <v>40</v>
      </c>
      <c r="BM180" s="10"/>
      <c r="BN180" s="10"/>
      <c r="BO180" s="10"/>
      <c r="BP180" s="10"/>
      <c r="BQ180" s="10"/>
      <c r="BR180" s="10"/>
    </row>
    <row r="181" ht="16.5" customHeight="1">
      <c r="A181" s="28"/>
      <c r="B181" s="167" t="s">
        <v>132</v>
      </c>
      <c r="C181" s="168" t="s">
        <v>118</v>
      </c>
      <c r="D181" s="68" t="s">
        <v>53</v>
      </c>
      <c r="E181" s="182"/>
      <c r="F181" s="56"/>
      <c r="G181" s="56"/>
      <c r="H181" s="56"/>
      <c r="I181" s="59"/>
      <c r="J181" s="59"/>
      <c r="K181" s="59"/>
      <c r="L181" s="59"/>
      <c r="M181" s="59"/>
      <c r="N181" s="59">
        <v>6.0</v>
      </c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>
        <v>7.0</v>
      </c>
      <c r="AC181" s="59">
        <v>7.0</v>
      </c>
      <c r="AD181" s="59" t="s">
        <v>32</v>
      </c>
      <c r="AE181" s="59" t="s">
        <v>32</v>
      </c>
      <c r="AF181" s="59" t="s">
        <v>32</v>
      </c>
      <c r="AG181" s="59" t="s">
        <v>32</v>
      </c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>
        <v>7.0</v>
      </c>
      <c r="AU181" s="59">
        <v>7.0</v>
      </c>
      <c r="AV181" s="59">
        <v>6.0</v>
      </c>
      <c r="AW181" s="59"/>
      <c r="AX181" s="59"/>
      <c r="AY181" s="59"/>
      <c r="AZ181" s="59"/>
      <c r="BA181" s="59"/>
      <c r="BB181" s="59"/>
      <c r="BC181" s="59"/>
      <c r="BD181" s="59"/>
      <c r="BE181" s="10"/>
      <c r="BF181" s="10"/>
      <c r="BG181" s="10"/>
      <c r="BH181" s="10"/>
      <c r="BI181" s="10"/>
      <c r="BJ181" s="10"/>
      <c r="BK181" s="10"/>
      <c r="BL181" s="27">
        <f t="shared" si="4"/>
        <v>40</v>
      </c>
      <c r="BM181" s="10"/>
      <c r="BN181" s="10"/>
      <c r="BO181" s="10"/>
      <c r="BP181" s="10"/>
      <c r="BQ181" s="10"/>
      <c r="BR181" s="10"/>
    </row>
    <row r="182" ht="16.5" customHeight="1">
      <c r="A182" s="28"/>
      <c r="B182" s="35"/>
      <c r="C182" s="168" t="s">
        <v>118</v>
      </c>
      <c r="D182" s="68" t="s">
        <v>65</v>
      </c>
      <c r="E182" s="193" t="s">
        <v>133</v>
      </c>
      <c r="F182" s="194" t="s">
        <v>133</v>
      </c>
      <c r="G182" s="194" t="s">
        <v>40</v>
      </c>
      <c r="H182" s="56"/>
      <c r="I182" s="59">
        <v>6.0</v>
      </c>
      <c r="J182" s="59"/>
      <c r="K182" s="59"/>
      <c r="L182" s="59"/>
      <c r="M182" s="59">
        <v>7.0</v>
      </c>
      <c r="N182" s="59" t="s">
        <v>40</v>
      </c>
      <c r="O182" s="59" t="s">
        <v>40</v>
      </c>
      <c r="P182" s="59" t="s">
        <v>40</v>
      </c>
      <c r="Q182" s="59" t="s">
        <v>40</v>
      </c>
      <c r="R182" s="59" t="s">
        <v>40</v>
      </c>
      <c r="S182" s="59" t="s">
        <v>40</v>
      </c>
      <c r="T182" s="59" t="s">
        <v>40</v>
      </c>
      <c r="U182" s="59" t="s">
        <v>40</v>
      </c>
      <c r="V182" s="59" t="s">
        <v>40</v>
      </c>
      <c r="W182" s="59" t="s">
        <v>40</v>
      </c>
      <c r="X182" s="59" t="s">
        <v>40</v>
      </c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10"/>
      <c r="BF182" s="10"/>
      <c r="BG182" s="10"/>
      <c r="BH182" s="10"/>
      <c r="BI182" s="10"/>
      <c r="BJ182" s="10"/>
      <c r="BK182" s="10"/>
      <c r="BL182" s="27">
        <f t="shared" si="4"/>
        <v>13</v>
      </c>
      <c r="BM182" s="10"/>
      <c r="BN182" s="10"/>
      <c r="BO182" s="10"/>
      <c r="BP182" s="10"/>
      <c r="BQ182" s="10"/>
      <c r="BR182" s="10"/>
    </row>
    <row r="183" ht="49.5" customHeight="1">
      <c r="A183" s="195"/>
      <c r="B183" s="196" t="s">
        <v>134</v>
      </c>
      <c r="C183" s="197" t="s">
        <v>135</v>
      </c>
      <c r="D183" s="97" t="s">
        <v>36</v>
      </c>
      <c r="E183" s="165"/>
      <c r="F183" s="99"/>
      <c r="G183" s="99"/>
      <c r="H183" s="99"/>
      <c r="I183" s="59"/>
      <c r="J183" s="59"/>
      <c r="K183" s="59">
        <v>6.0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>
        <v>7.0</v>
      </c>
      <c r="AB183" s="59">
        <v>7.0</v>
      </c>
      <c r="AC183" s="59">
        <v>6.0</v>
      </c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>
        <v>7.0</v>
      </c>
      <c r="AR183" s="59">
        <v>7.0</v>
      </c>
      <c r="AS183" s="59"/>
      <c r="AT183" s="59"/>
      <c r="AU183" s="59"/>
      <c r="AV183" s="59"/>
      <c r="AW183" s="59"/>
      <c r="AX183" s="59" t="s">
        <v>49</v>
      </c>
      <c r="AY183" s="59"/>
      <c r="AZ183" s="59"/>
      <c r="BA183" s="59"/>
      <c r="BB183" s="59"/>
      <c r="BC183" s="59"/>
      <c r="BD183" s="59"/>
      <c r="BE183" s="10"/>
      <c r="BF183" s="10"/>
      <c r="BG183" s="10"/>
      <c r="BH183" s="10"/>
      <c r="BI183" s="10"/>
      <c r="BJ183" s="10"/>
      <c r="BK183" s="10"/>
      <c r="BL183" s="27">
        <f t="shared" si="4"/>
        <v>40</v>
      </c>
      <c r="BM183" s="10"/>
      <c r="BN183" s="10"/>
      <c r="BO183" s="10"/>
      <c r="BP183" s="10"/>
      <c r="BQ183" s="10"/>
      <c r="BR183" s="10"/>
    </row>
    <row r="184" ht="16.5" customHeight="1">
      <c r="A184" s="195"/>
      <c r="B184" s="198" t="s">
        <v>136</v>
      </c>
      <c r="C184" s="199" t="s">
        <v>137</v>
      </c>
      <c r="D184" s="68" t="s">
        <v>53</v>
      </c>
      <c r="E184" s="56"/>
      <c r="F184" s="56"/>
      <c r="G184" s="56"/>
      <c r="H184" s="56"/>
      <c r="I184" s="59"/>
      <c r="J184" s="59"/>
      <c r="K184" s="59"/>
      <c r="L184" s="59"/>
      <c r="M184" s="59"/>
      <c r="N184" s="59">
        <v>6.0</v>
      </c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>
        <v>6.0</v>
      </c>
      <c r="AB184" s="59">
        <v>6.0</v>
      </c>
      <c r="AC184" s="59">
        <v>6.0</v>
      </c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>
        <v>6.0</v>
      </c>
      <c r="AU184" s="59">
        <v>5.0</v>
      </c>
      <c r="AV184" s="59">
        <v>5.0</v>
      </c>
      <c r="AW184" s="59"/>
      <c r="AX184" s="59"/>
      <c r="AY184" s="59"/>
      <c r="AZ184" s="59"/>
      <c r="BA184" s="59"/>
      <c r="BB184" s="59"/>
      <c r="BC184" s="59"/>
      <c r="BD184" s="59"/>
      <c r="BE184" s="10"/>
      <c r="BF184" s="10"/>
      <c r="BG184" s="10"/>
      <c r="BH184" s="10"/>
      <c r="BI184" s="10"/>
      <c r="BJ184" s="10"/>
      <c r="BK184" s="10"/>
      <c r="BL184" s="27">
        <f t="shared" si="4"/>
        <v>40</v>
      </c>
      <c r="BM184" s="10"/>
      <c r="BN184" s="10"/>
      <c r="BO184" s="10"/>
      <c r="BP184" s="10"/>
      <c r="BQ184" s="10"/>
      <c r="BR184" s="10"/>
    </row>
    <row r="185" ht="39.75" customHeight="1">
      <c r="A185" s="195"/>
      <c r="B185" s="35"/>
      <c r="C185" s="200" t="s">
        <v>137</v>
      </c>
      <c r="D185" s="83" t="s">
        <v>65</v>
      </c>
      <c r="E185" s="201" t="s">
        <v>32</v>
      </c>
      <c r="F185" s="95" t="s">
        <v>32</v>
      </c>
      <c r="G185" s="95" t="s">
        <v>32</v>
      </c>
      <c r="H185" s="95" t="s">
        <v>32</v>
      </c>
      <c r="I185" s="59" t="s">
        <v>32</v>
      </c>
      <c r="J185" s="59" t="s">
        <v>32</v>
      </c>
      <c r="K185" s="59">
        <v>6.0</v>
      </c>
      <c r="L185" s="59"/>
      <c r="M185" s="59"/>
      <c r="N185" s="59">
        <v>6.0</v>
      </c>
      <c r="O185" s="59" t="s">
        <v>40</v>
      </c>
      <c r="P185" s="59" t="s">
        <v>40</v>
      </c>
      <c r="Q185" s="59" t="s">
        <v>40</v>
      </c>
      <c r="R185" s="59" t="s">
        <v>40</v>
      </c>
      <c r="S185" s="59" t="s">
        <v>40</v>
      </c>
      <c r="T185" s="59" t="s">
        <v>40</v>
      </c>
      <c r="U185" s="59" t="s">
        <v>40</v>
      </c>
      <c r="V185" s="59" t="s">
        <v>40</v>
      </c>
      <c r="W185" s="59" t="s">
        <v>40</v>
      </c>
      <c r="X185" s="59" t="s">
        <v>40</v>
      </c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10"/>
      <c r="BF185" s="10"/>
      <c r="BG185" s="10"/>
      <c r="BH185" s="10"/>
      <c r="BI185" s="10"/>
      <c r="BJ185" s="10"/>
      <c r="BK185" s="10"/>
      <c r="BL185" s="27">
        <f t="shared" si="4"/>
        <v>12</v>
      </c>
      <c r="BM185" s="10"/>
      <c r="BN185" s="10"/>
      <c r="BO185" s="10"/>
      <c r="BP185" s="10"/>
      <c r="BQ185" s="10"/>
      <c r="BR185" s="10"/>
    </row>
    <row r="186" ht="18.75" customHeight="1">
      <c r="A186" s="195"/>
      <c r="B186" s="202" t="s">
        <v>138</v>
      </c>
      <c r="C186" s="203" t="s">
        <v>137</v>
      </c>
      <c r="D186" s="97" t="s">
        <v>139</v>
      </c>
      <c r="E186" s="165"/>
      <c r="F186" s="99"/>
      <c r="G186" s="99"/>
      <c r="H186" s="99"/>
      <c r="I186" s="59"/>
      <c r="J186" s="59"/>
      <c r="K186" s="59">
        <v>6.0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>
        <v>7.0</v>
      </c>
      <c r="AB186" s="59">
        <v>7.0</v>
      </c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>
        <v>7.0</v>
      </c>
      <c r="AR186" s="59">
        <v>3.0</v>
      </c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10"/>
      <c r="BF186" s="10"/>
      <c r="BG186" s="10"/>
      <c r="BH186" s="10"/>
      <c r="BI186" s="10"/>
      <c r="BJ186" s="10"/>
      <c r="BK186" s="10"/>
      <c r="BL186" s="27">
        <f t="shared" si="4"/>
        <v>30</v>
      </c>
      <c r="BM186" s="10"/>
      <c r="BN186" s="10"/>
      <c r="BO186" s="10"/>
      <c r="BP186" s="10"/>
      <c r="BQ186" s="10"/>
      <c r="BR186" s="10"/>
    </row>
    <row r="187" ht="27.0" customHeight="1">
      <c r="A187" s="195"/>
      <c r="B187" s="204"/>
      <c r="C187" s="203" t="s">
        <v>137</v>
      </c>
      <c r="D187" s="97" t="s">
        <v>33</v>
      </c>
      <c r="E187" s="161"/>
      <c r="F187" s="162"/>
      <c r="G187" s="162"/>
      <c r="H187" s="162"/>
      <c r="I187" s="59"/>
      <c r="J187" s="59"/>
      <c r="K187" s="59">
        <v>6.0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>
        <v>7.0</v>
      </c>
      <c r="AB187" s="59">
        <v>7.0</v>
      </c>
      <c r="AC187" s="59" t="s">
        <v>29</v>
      </c>
      <c r="AD187" s="59" t="s">
        <v>29</v>
      </c>
      <c r="AE187" s="59" t="s">
        <v>29</v>
      </c>
      <c r="AF187" s="59" t="s">
        <v>29</v>
      </c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>
        <v>7.0</v>
      </c>
      <c r="AR187" s="59">
        <v>3.0</v>
      </c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10"/>
      <c r="BF187" s="10"/>
      <c r="BG187" s="10"/>
      <c r="BH187" s="10"/>
      <c r="BI187" s="10"/>
      <c r="BJ187" s="10"/>
      <c r="BK187" s="10"/>
      <c r="BL187" s="205">
        <f t="shared" si="4"/>
        <v>30</v>
      </c>
      <c r="BM187" s="10"/>
      <c r="BN187" s="10"/>
      <c r="BO187" s="10"/>
      <c r="BP187" s="10"/>
      <c r="BQ187" s="10"/>
      <c r="BR187" s="10"/>
    </row>
    <row r="188" ht="15.75" customHeight="1">
      <c r="A188" s="195"/>
      <c r="B188" s="206" t="s">
        <v>140</v>
      </c>
      <c r="C188" s="203" t="s">
        <v>141</v>
      </c>
      <c r="D188" s="97" t="s">
        <v>34</v>
      </c>
      <c r="E188" s="165"/>
      <c r="F188" s="99"/>
      <c r="G188" s="99"/>
      <c r="H188" s="99"/>
      <c r="I188" s="59"/>
      <c r="J188" s="59"/>
      <c r="K188" s="59">
        <v>6.0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>
        <v>7.0</v>
      </c>
      <c r="AB188" s="59">
        <v>7.0</v>
      </c>
      <c r="AC188" s="59">
        <v>6.0</v>
      </c>
      <c r="AD188" s="59" t="s">
        <v>32</v>
      </c>
      <c r="AE188" s="59" t="s">
        <v>32</v>
      </c>
      <c r="AF188" s="59" t="s">
        <v>32</v>
      </c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>
        <v>7.0</v>
      </c>
      <c r="AR188" s="59">
        <v>7.0</v>
      </c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10"/>
      <c r="BF188" s="10"/>
      <c r="BG188" s="10"/>
      <c r="BH188" s="10"/>
      <c r="BI188" s="10"/>
      <c r="BJ188" s="10"/>
      <c r="BK188" s="10"/>
      <c r="BL188" s="205">
        <f t="shared" si="4"/>
        <v>40</v>
      </c>
      <c r="BM188" s="10"/>
      <c r="BN188" s="10"/>
      <c r="BO188" s="10"/>
      <c r="BP188" s="10"/>
      <c r="BQ188" s="10"/>
      <c r="BR188" s="10"/>
    </row>
    <row r="189" ht="15.75" customHeight="1">
      <c r="A189" s="195"/>
      <c r="B189" s="207"/>
      <c r="C189" s="203" t="s">
        <v>141</v>
      </c>
      <c r="D189" s="208" t="s">
        <v>142</v>
      </c>
      <c r="E189" s="165"/>
      <c r="F189" s="99"/>
      <c r="G189" s="99"/>
      <c r="H189" s="99"/>
      <c r="I189" s="59"/>
      <c r="J189" s="59"/>
      <c r="K189" s="59">
        <v>6.0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>
        <v>7.0</v>
      </c>
      <c r="AB189" s="59">
        <v>7.0</v>
      </c>
      <c r="AC189" s="59">
        <v>6.0</v>
      </c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>
        <v>7.0</v>
      </c>
      <c r="AR189" s="59">
        <v>7.0</v>
      </c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10"/>
      <c r="BF189" s="10"/>
      <c r="BG189" s="10"/>
      <c r="BH189" s="10"/>
      <c r="BI189" s="10"/>
      <c r="BJ189" s="10"/>
      <c r="BK189" s="10"/>
      <c r="BL189" s="205">
        <f t="shared" si="4"/>
        <v>40</v>
      </c>
      <c r="BM189" s="10"/>
      <c r="BN189" s="10"/>
      <c r="BO189" s="10"/>
      <c r="BP189" s="10"/>
      <c r="BQ189" s="10"/>
      <c r="BR189" s="10"/>
    </row>
    <row r="190" ht="16.5" customHeight="1">
      <c r="A190" s="195"/>
      <c r="B190" s="204"/>
      <c r="C190" s="203" t="s">
        <v>141</v>
      </c>
      <c r="D190" s="97" t="s">
        <v>35</v>
      </c>
      <c r="E190" s="165"/>
      <c r="F190" s="99"/>
      <c r="G190" s="99"/>
      <c r="H190" s="99"/>
      <c r="I190" s="59"/>
      <c r="J190" s="59"/>
      <c r="K190" s="59">
        <v>6.0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>
        <v>7.0</v>
      </c>
      <c r="AB190" s="59">
        <v>7.0</v>
      </c>
      <c r="AC190" s="59">
        <v>6.0</v>
      </c>
      <c r="AD190" s="59" t="s">
        <v>32</v>
      </c>
      <c r="AE190" s="59" t="s">
        <v>32</v>
      </c>
      <c r="AF190" s="59" t="s">
        <v>32</v>
      </c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>
        <v>7.0</v>
      </c>
      <c r="AR190" s="59">
        <v>7.0</v>
      </c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10"/>
      <c r="BF190" s="10"/>
      <c r="BG190" s="10"/>
      <c r="BH190" s="10"/>
      <c r="BI190" s="10"/>
      <c r="BJ190" s="10"/>
      <c r="BK190" s="10"/>
      <c r="BL190" s="205">
        <f t="shared" si="4"/>
        <v>40</v>
      </c>
      <c r="BM190" s="10"/>
      <c r="BN190" s="10"/>
      <c r="BO190" s="10"/>
      <c r="BP190" s="10"/>
      <c r="BQ190" s="10"/>
      <c r="BR190" s="10"/>
    </row>
    <row r="191" ht="33.75" customHeight="1">
      <c r="A191" s="209"/>
      <c r="B191" s="196" t="s">
        <v>138</v>
      </c>
      <c r="C191" s="203" t="s">
        <v>137</v>
      </c>
      <c r="D191" s="97" t="s">
        <v>53</v>
      </c>
      <c r="E191" s="165"/>
      <c r="F191" s="99"/>
      <c r="G191" s="99"/>
      <c r="H191" s="99"/>
      <c r="I191" s="59"/>
      <c r="J191" s="59"/>
      <c r="K191" s="59"/>
      <c r="L191" s="59"/>
      <c r="M191" s="59"/>
      <c r="N191" s="59">
        <v>6.0</v>
      </c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>
        <v>7.0</v>
      </c>
      <c r="AD191" s="59">
        <v>7.0</v>
      </c>
      <c r="AE191" s="59">
        <v>6.0</v>
      </c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>
        <v>7.0</v>
      </c>
      <c r="AU191" s="59">
        <v>7.0</v>
      </c>
      <c r="AV191" s="59"/>
      <c r="AW191" s="59"/>
      <c r="AX191" s="59"/>
      <c r="AY191" s="59"/>
      <c r="AZ191" s="59"/>
      <c r="BA191" s="59"/>
      <c r="BB191" s="59"/>
      <c r="BC191" s="59"/>
      <c r="BD191" s="59"/>
      <c r="BE191" s="10"/>
      <c r="BF191" s="10"/>
      <c r="BG191" s="10"/>
      <c r="BH191" s="10"/>
      <c r="BI191" s="10"/>
      <c r="BJ191" s="10"/>
      <c r="BK191" s="10"/>
      <c r="BL191" s="27">
        <f t="shared" si="4"/>
        <v>40</v>
      </c>
      <c r="BM191" s="10"/>
      <c r="BN191" s="10"/>
      <c r="BO191" s="10"/>
      <c r="BP191" s="10"/>
      <c r="BQ191" s="10"/>
      <c r="BR191" s="10"/>
    </row>
    <row r="192" ht="16.5" customHeight="1">
      <c r="A192" s="195"/>
      <c r="B192" s="167" t="s">
        <v>143</v>
      </c>
      <c r="C192" s="166" t="s">
        <v>144</v>
      </c>
      <c r="D192" s="97" t="s">
        <v>28</v>
      </c>
      <c r="E192" s="58"/>
      <c r="F192" s="87"/>
      <c r="G192" s="87"/>
      <c r="H192" s="87"/>
      <c r="I192" s="59"/>
      <c r="J192" s="59"/>
      <c r="K192" s="59">
        <v>7.0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>
        <v>7.0</v>
      </c>
      <c r="AB192" s="59">
        <v>6.0</v>
      </c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>
        <v>7.0</v>
      </c>
      <c r="AR192" s="59">
        <v>3.0</v>
      </c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10"/>
      <c r="BF192" s="10"/>
      <c r="BG192" s="10"/>
      <c r="BH192" s="10"/>
      <c r="BI192" s="10"/>
      <c r="BJ192" s="10"/>
      <c r="BK192" s="10"/>
      <c r="BL192" s="27">
        <f t="shared" si="4"/>
        <v>30</v>
      </c>
      <c r="BM192" s="10"/>
      <c r="BN192" s="10"/>
      <c r="BO192" s="10"/>
      <c r="BP192" s="10"/>
      <c r="BQ192" s="10"/>
      <c r="BR192" s="10"/>
    </row>
    <row r="193" ht="16.5" customHeight="1">
      <c r="A193" s="195"/>
      <c r="B193" s="28"/>
      <c r="C193" s="166" t="s">
        <v>144</v>
      </c>
      <c r="D193" s="210" t="s">
        <v>121</v>
      </c>
      <c r="E193" s="182"/>
      <c r="F193" s="56"/>
      <c r="G193" s="56"/>
      <c r="H193" s="56"/>
      <c r="I193" s="59"/>
      <c r="J193" s="59"/>
      <c r="K193" s="59">
        <v>7.0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>
        <v>7.0</v>
      </c>
      <c r="AB193" s="59">
        <v>7.0</v>
      </c>
      <c r="AC193" s="59">
        <v>6.0</v>
      </c>
      <c r="AD193" s="59" t="s">
        <v>32</v>
      </c>
      <c r="AE193" s="59" t="s">
        <v>32</v>
      </c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>
        <v>7.0</v>
      </c>
      <c r="AR193" s="59">
        <v>6.0</v>
      </c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10"/>
      <c r="BF193" s="10"/>
      <c r="BG193" s="10"/>
      <c r="BH193" s="10"/>
      <c r="BI193" s="10"/>
      <c r="BJ193" s="10"/>
      <c r="BK193" s="10"/>
      <c r="BL193" s="27">
        <f t="shared" si="4"/>
        <v>40</v>
      </c>
      <c r="BM193" s="10"/>
      <c r="BN193" s="10"/>
      <c r="BO193" s="10"/>
      <c r="BP193" s="10"/>
      <c r="BQ193" s="10"/>
      <c r="BR193" s="10"/>
    </row>
    <row r="194" ht="16.5" customHeight="1">
      <c r="A194" s="195"/>
      <c r="B194" s="28"/>
      <c r="C194" s="166" t="s">
        <v>144</v>
      </c>
      <c r="D194" s="97" t="s">
        <v>33</v>
      </c>
      <c r="E194" s="182"/>
      <c r="F194" s="56"/>
      <c r="G194" s="56"/>
      <c r="H194" s="56"/>
      <c r="I194" s="59"/>
      <c r="J194" s="59"/>
      <c r="K194" s="59">
        <v>7.0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>
        <v>7.0</v>
      </c>
      <c r="AB194" s="59">
        <v>6.0</v>
      </c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>
        <v>7.0</v>
      </c>
      <c r="AR194" s="59">
        <v>3.0</v>
      </c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10"/>
      <c r="BF194" s="10"/>
      <c r="BG194" s="10"/>
      <c r="BH194" s="10"/>
      <c r="BI194" s="10"/>
      <c r="BJ194" s="10"/>
      <c r="BK194" s="10"/>
      <c r="BL194" s="27">
        <f t="shared" si="4"/>
        <v>30</v>
      </c>
      <c r="BM194" s="10"/>
      <c r="BN194" s="10"/>
      <c r="BO194" s="10"/>
      <c r="BP194" s="10"/>
      <c r="BQ194" s="10"/>
      <c r="BR194" s="10"/>
    </row>
    <row r="195" ht="16.5" customHeight="1">
      <c r="A195" s="195"/>
      <c r="B195" s="28"/>
      <c r="C195" s="166" t="s">
        <v>144</v>
      </c>
      <c r="D195" s="79" t="s">
        <v>124</v>
      </c>
      <c r="E195" s="87"/>
      <c r="F195" s="87"/>
      <c r="G195" s="87"/>
      <c r="H195" s="87"/>
      <c r="I195" s="59"/>
      <c r="J195" s="59"/>
      <c r="K195" s="59">
        <v>7.0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>
        <v>7.0</v>
      </c>
      <c r="AB195" s="59">
        <v>7.0</v>
      </c>
      <c r="AC195" s="59">
        <v>5.0</v>
      </c>
      <c r="AD195" s="59" t="s">
        <v>32</v>
      </c>
      <c r="AE195" s="59" t="s">
        <v>32</v>
      </c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>
        <v>7.0</v>
      </c>
      <c r="AR195" s="59">
        <v>7.0</v>
      </c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10"/>
      <c r="BF195" s="10"/>
      <c r="BG195" s="10"/>
      <c r="BH195" s="10"/>
      <c r="BI195" s="10"/>
      <c r="BJ195" s="10"/>
      <c r="BK195" s="10"/>
      <c r="BL195" s="27">
        <f t="shared" si="4"/>
        <v>40</v>
      </c>
      <c r="BM195" s="10"/>
      <c r="BN195" s="10"/>
      <c r="BO195" s="10"/>
      <c r="BP195" s="10"/>
      <c r="BQ195" s="10"/>
      <c r="BR195" s="10"/>
    </row>
    <row r="196" ht="16.5" customHeight="1">
      <c r="A196" s="195"/>
      <c r="B196" s="28"/>
      <c r="C196" s="166" t="s">
        <v>145</v>
      </c>
      <c r="D196" s="97" t="s">
        <v>34</v>
      </c>
      <c r="E196" s="182"/>
      <c r="F196" s="56"/>
      <c r="G196" s="56"/>
      <c r="H196" s="56"/>
      <c r="I196" s="59"/>
      <c r="J196" s="59"/>
      <c r="K196" s="59">
        <v>7.0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>
        <v>7.0</v>
      </c>
      <c r="AB196" s="59">
        <v>7.0</v>
      </c>
      <c r="AC196" s="59">
        <v>5.0</v>
      </c>
      <c r="AD196" s="59" t="s">
        <v>32</v>
      </c>
      <c r="AE196" s="59" t="s">
        <v>32</v>
      </c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>
        <v>7.0</v>
      </c>
      <c r="AR196" s="59">
        <v>7.0</v>
      </c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10"/>
      <c r="BF196" s="10"/>
      <c r="BG196" s="10"/>
      <c r="BH196" s="10"/>
      <c r="BI196" s="10"/>
      <c r="BJ196" s="10"/>
      <c r="BK196" s="10"/>
      <c r="BL196" s="27">
        <f t="shared" si="4"/>
        <v>40</v>
      </c>
      <c r="BM196" s="10"/>
      <c r="BN196" s="10"/>
      <c r="BO196" s="10"/>
      <c r="BP196" s="10"/>
      <c r="BQ196" s="10"/>
      <c r="BR196" s="10"/>
    </row>
    <row r="197" ht="16.5" customHeight="1">
      <c r="A197" s="195"/>
      <c r="B197" s="28"/>
      <c r="C197" s="211" t="s">
        <v>115</v>
      </c>
      <c r="D197" s="212" t="s">
        <v>146</v>
      </c>
      <c r="E197" s="182"/>
      <c r="F197" s="56"/>
      <c r="G197" s="56"/>
      <c r="H197" s="56"/>
      <c r="I197" s="59"/>
      <c r="J197" s="59"/>
      <c r="K197" s="59">
        <v>7.0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>
        <v>7.0</v>
      </c>
      <c r="AB197" s="59">
        <v>7.0</v>
      </c>
      <c r="AC197" s="59">
        <v>5.0</v>
      </c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>
        <v>7.0</v>
      </c>
      <c r="AR197" s="59">
        <v>7.0</v>
      </c>
      <c r="AS197" s="59"/>
      <c r="AT197" s="59"/>
      <c r="AU197" s="59"/>
      <c r="AV197" s="59"/>
      <c r="AW197" s="59"/>
      <c r="AX197" s="59" t="s">
        <v>147</v>
      </c>
      <c r="AY197" s="59" t="s">
        <v>147</v>
      </c>
      <c r="AZ197" s="59"/>
      <c r="BA197" s="59"/>
      <c r="BB197" s="59"/>
      <c r="BC197" s="59"/>
      <c r="BD197" s="59"/>
      <c r="BE197" s="10"/>
      <c r="BF197" s="10"/>
      <c r="BG197" s="10"/>
      <c r="BH197" s="10"/>
      <c r="BI197" s="10"/>
      <c r="BJ197" s="10"/>
      <c r="BK197" s="10"/>
      <c r="BL197" s="27">
        <f t="shared" si="4"/>
        <v>40</v>
      </c>
      <c r="BM197" s="10"/>
      <c r="BN197" s="10"/>
      <c r="BO197" s="10"/>
      <c r="BP197" s="10"/>
      <c r="BQ197" s="10"/>
      <c r="BR197" s="10"/>
    </row>
    <row r="198" ht="16.5" customHeight="1">
      <c r="A198" s="195"/>
      <c r="B198" s="28"/>
      <c r="C198" s="159" t="s">
        <v>145</v>
      </c>
      <c r="D198" s="97" t="s">
        <v>35</v>
      </c>
      <c r="E198" s="182"/>
      <c r="F198" s="56"/>
      <c r="G198" s="56"/>
      <c r="H198" s="56"/>
      <c r="I198" s="59"/>
      <c r="J198" s="59"/>
      <c r="K198" s="59">
        <v>7.0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>
        <v>7.0</v>
      </c>
      <c r="AB198" s="59">
        <v>7.0</v>
      </c>
      <c r="AC198" s="59">
        <v>5.0</v>
      </c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>
        <v>7.0</v>
      </c>
      <c r="AR198" s="59">
        <v>7.0</v>
      </c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10"/>
      <c r="BF198" s="10"/>
      <c r="BG198" s="10"/>
      <c r="BH198" s="10"/>
      <c r="BI198" s="10"/>
      <c r="BJ198" s="10"/>
      <c r="BK198" s="10"/>
      <c r="BL198" s="27">
        <f t="shared" si="4"/>
        <v>40</v>
      </c>
      <c r="BM198" s="10"/>
      <c r="BN198" s="10"/>
      <c r="BO198" s="10"/>
      <c r="BP198" s="10"/>
      <c r="BQ198" s="10"/>
      <c r="BR198" s="10"/>
    </row>
    <row r="199" ht="16.5" customHeight="1">
      <c r="A199" s="195"/>
      <c r="B199" s="28"/>
      <c r="C199" s="176" t="s">
        <v>145</v>
      </c>
      <c r="D199" s="97" t="s">
        <v>36</v>
      </c>
      <c r="E199" s="182"/>
      <c r="F199" s="56"/>
      <c r="G199" s="56"/>
      <c r="H199" s="56"/>
      <c r="I199" s="59"/>
      <c r="J199" s="59"/>
      <c r="K199" s="59">
        <v>7.0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>
        <v>7.0</v>
      </c>
      <c r="AB199" s="59">
        <v>7.0</v>
      </c>
      <c r="AC199" s="59">
        <v>5.0</v>
      </c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>
        <v>7.0</v>
      </c>
      <c r="AR199" s="59">
        <v>7.0</v>
      </c>
      <c r="AS199" s="59"/>
      <c r="AT199" s="59"/>
      <c r="AU199" s="59"/>
      <c r="AV199" s="59"/>
      <c r="AW199" s="59"/>
      <c r="AX199" s="59" t="s">
        <v>49</v>
      </c>
      <c r="AY199" s="59" t="s">
        <v>49</v>
      </c>
      <c r="AZ199" s="59"/>
      <c r="BA199" s="59"/>
      <c r="BB199" s="59"/>
      <c r="BC199" s="59"/>
      <c r="BD199" s="59"/>
      <c r="BE199" s="10"/>
      <c r="BF199" s="10"/>
      <c r="BG199" s="10"/>
      <c r="BH199" s="10"/>
      <c r="BI199" s="10"/>
      <c r="BJ199" s="10"/>
      <c r="BK199" s="10"/>
      <c r="BL199" s="27">
        <f t="shared" si="4"/>
        <v>40</v>
      </c>
      <c r="BM199" s="10"/>
      <c r="BN199" s="10"/>
      <c r="BO199" s="10"/>
      <c r="BP199" s="10"/>
      <c r="BQ199" s="10"/>
      <c r="BR199" s="10"/>
    </row>
    <row r="200" ht="16.5" customHeight="1">
      <c r="A200" s="195"/>
      <c r="B200" s="35"/>
      <c r="C200" s="166" t="s">
        <v>144</v>
      </c>
      <c r="D200" s="97" t="s">
        <v>53</v>
      </c>
      <c r="E200" s="182"/>
      <c r="F200" s="56"/>
      <c r="G200" s="56"/>
      <c r="H200" s="56"/>
      <c r="I200" s="59"/>
      <c r="J200" s="59"/>
      <c r="K200" s="59"/>
      <c r="L200" s="59"/>
      <c r="M200" s="59"/>
      <c r="N200" s="59">
        <v>7.0</v>
      </c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>
        <v>7.0</v>
      </c>
      <c r="AD200" s="59">
        <v>7.0</v>
      </c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>
        <v>7.0</v>
      </c>
      <c r="AU200" s="59">
        <v>7.0</v>
      </c>
      <c r="AV200" s="59">
        <v>5.0</v>
      </c>
      <c r="AW200" s="59"/>
      <c r="AX200" s="59"/>
      <c r="AY200" s="59"/>
      <c r="AZ200" s="59"/>
      <c r="BA200" s="59"/>
      <c r="BB200" s="59"/>
      <c r="BC200" s="59"/>
      <c r="BD200" s="59"/>
      <c r="BE200" s="10"/>
      <c r="BF200" s="10"/>
      <c r="BG200" s="10"/>
      <c r="BH200" s="10"/>
      <c r="BI200" s="10"/>
      <c r="BJ200" s="10"/>
      <c r="BK200" s="10"/>
      <c r="BL200" s="27">
        <f t="shared" si="4"/>
        <v>40</v>
      </c>
      <c r="BM200" s="10"/>
      <c r="BN200" s="10"/>
      <c r="BO200" s="10"/>
      <c r="BP200" s="10"/>
      <c r="BQ200" s="10"/>
      <c r="BR200" s="10"/>
    </row>
    <row r="201" ht="15.75" hidden="1" customHeight="1">
      <c r="A201" s="195"/>
      <c r="B201" s="167" t="s">
        <v>148</v>
      </c>
      <c r="C201" s="213" t="s">
        <v>149</v>
      </c>
      <c r="D201" s="214" t="s">
        <v>70</v>
      </c>
      <c r="E201" s="215"/>
      <c r="F201" s="215"/>
      <c r="G201" s="215"/>
      <c r="H201" s="215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10"/>
      <c r="BF201" s="10"/>
      <c r="BG201" s="10"/>
      <c r="BH201" s="10"/>
      <c r="BI201" s="10"/>
      <c r="BJ201" s="10"/>
      <c r="BK201" s="10"/>
      <c r="BL201" s="27">
        <f t="shared" si="4"/>
        <v>0</v>
      </c>
      <c r="BM201" s="10"/>
      <c r="BN201" s="10"/>
      <c r="BO201" s="10"/>
      <c r="BP201" s="10"/>
      <c r="BQ201" s="10"/>
      <c r="BR201" s="10"/>
    </row>
    <row r="202" ht="15.75" customHeight="1">
      <c r="A202" s="195"/>
      <c r="B202" s="216" t="s">
        <v>148</v>
      </c>
      <c r="C202" s="217" t="s">
        <v>150</v>
      </c>
      <c r="D202" s="214" t="s">
        <v>28</v>
      </c>
      <c r="E202" s="58"/>
      <c r="F202" s="87"/>
      <c r="G202" s="87"/>
      <c r="H202" s="87"/>
      <c r="I202" s="59"/>
      <c r="J202" s="59"/>
      <c r="K202" s="59">
        <v>6.0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>
        <v>7.0</v>
      </c>
      <c r="AB202" s="59">
        <v>7.0</v>
      </c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>
        <v>7.0</v>
      </c>
      <c r="AR202" s="59">
        <v>3.0</v>
      </c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10"/>
      <c r="BF202" s="10"/>
      <c r="BG202" s="10"/>
      <c r="BH202" s="10"/>
      <c r="BI202" s="10"/>
      <c r="BJ202" s="10"/>
      <c r="BK202" s="10"/>
      <c r="BL202" s="27">
        <f t="shared" si="4"/>
        <v>30</v>
      </c>
      <c r="BM202" s="10"/>
      <c r="BN202" s="10"/>
      <c r="BO202" s="10"/>
      <c r="BP202" s="10"/>
      <c r="BQ202" s="10"/>
      <c r="BR202" s="10"/>
    </row>
    <row r="203" ht="15.75" customHeight="1">
      <c r="A203" s="195"/>
      <c r="B203" s="28"/>
      <c r="C203" s="217" t="s">
        <v>150</v>
      </c>
      <c r="D203" s="214" t="s">
        <v>151</v>
      </c>
      <c r="E203" s="182"/>
      <c r="F203" s="56"/>
      <c r="G203" s="56"/>
      <c r="H203" s="56"/>
      <c r="I203" s="59"/>
      <c r="J203" s="59"/>
      <c r="K203" s="59">
        <v>6.0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>
        <v>7.0</v>
      </c>
      <c r="AB203" s="59">
        <v>7.0</v>
      </c>
      <c r="AC203" s="59"/>
      <c r="AD203" s="59" t="s">
        <v>32</v>
      </c>
      <c r="AE203" s="59" t="s">
        <v>32</v>
      </c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>
        <v>7.0</v>
      </c>
      <c r="AR203" s="59">
        <v>3.0</v>
      </c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10"/>
      <c r="BF203" s="10"/>
      <c r="BG203" s="10"/>
      <c r="BH203" s="10"/>
      <c r="BI203" s="10"/>
      <c r="BJ203" s="10"/>
      <c r="BK203" s="10"/>
      <c r="BL203" s="27">
        <f t="shared" si="4"/>
        <v>30</v>
      </c>
      <c r="BM203" s="10"/>
      <c r="BN203" s="10"/>
      <c r="BO203" s="10"/>
      <c r="BP203" s="10"/>
      <c r="BQ203" s="10"/>
      <c r="BR203" s="10"/>
    </row>
    <row r="204" ht="15.75" customHeight="1">
      <c r="A204" s="195"/>
      <c r="B204" s="28"/>
      <c r="C204" s="213" t="s">
        <v>149</v>
      </c>
      <c r="D204" s="214" t="s">
        <v>33</v>
      </c>
      <c r="E204" s="182"/>
      <c r="F204" s="56"/>
      <c r="G204" s="56"/>
      <c r="H204" s="56"/>
      <c r="I204" s="59"/>
      <c r="J204" s="59"/>
      <c r="K204" s="59">
        <v>6.0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>
        <v>7.0</v>
      </c>
      <c r="AB204" s="59">
        <v>7.0</v>
      </c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>
        <v>7.0</v>
      </c>
      <c r="AR204" s="59">
        <v>3.0</v>
      </c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10"/>
      <c r="BF204" s="10"/>
      <c r="BG204" s="10"/>
      <c r="BH204" s="10"/>
      <c r="BI204" s="10"/>
      <c r="BJ204" s="10"/>
      <c r="BK204" s="10"/>
      <c r="BL204" s="27">
        <f t="shared" si="4"/>
        <v>30</v>
      </c>
      <c r="BM204" s="10"/>
      <c r="BN204" s="10"/>
      <c r="BO204" s="10"/>
      <c r="BP204" s="10"/>
      <c r="BQ204" s="10"/>
      <c r="BR204" s="10"/>
    </row>
    <row r="205" ht="15.75" customHeight="1">
      <c r="A205" s="195"/>
      <c r="B205" s="28"/>
      <c r="C205" s="213" t="s">
        <v>149</v>
      </c>
      <c r="D205" s="214" t="s">
        <v>71</v>
      </c>
      <c r="E205" s="182"/>
      <c r="F205" s="56"/>
      <c r="G205" s="56"/>
      <c r="H205" s="56"/>
      <c r="I205" s="59"/>
      <c r="J205" s="59"/>
      <c r="K205" s="59">
        <v>6.0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>
        <v>7.0</v>
      </c>
      <c r="AB205" s="59">
        <v>7.0</v>
      </c>
      <c r="AC205" s="59">
        <v>6.0</v>
      </c>
      <c r="AD205" s="59" t="s">
        <v>32</v>
      </c>
      <c r="AE205" s="59" t="s">
        <v>32</v>
      </c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>
        <v>7.0</v>
      </c>
      <c r="AR205" s="59">
        <v>7.0</v>
      </c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10"/>
      <c r="BF205" s="10"/>
      <c r="BG205" s="10"/>
      <c r="BH205" s="10"/>
      <c r="BI205" s="10"/>
      <c r="BJ205" s="10"/>
      <c r="BK205" s="10"/>
      <c r="BL205" s="27">
        <f t="shared" si="4"/>
        <v>40</v>
      </c>
      <c r="BM205" s="10"/>
      <c r="BN205" s="10"/>
      <c r="BO205" s="10"/>
      <c r="BP205" s="10"/>
      <c r="BQ205" s="10"/>
      <c r="BR205" s="10"/>
    </row>
    <row r="206" ht="15.75" customHeight="1">
      <c r="A206" s="195"/>
      <c r="B206" s="28"/>
      <c r="C206" s="213" t="s">
        <v>149</v>
      </c>
      <c r="D206" s="214" t="s">
        <v>34</v>
      </c>
      <c r="E206" s="182"/>
      <c r="F206" s="56"/>
      <c r="G206" s="56"/>
      <c r="H206" s="56"/>
      <c r="I206" s="59"/>
      <c r="J206" s="59"/>
      <c r="K206" s="59">
        <v>7.0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>
        <v>7.0</v>
      </c>
      <c r="AB206" s="59">
        <v>7.0</v>
      </c>
      <c r="AC206" s="59">
        <v>6.0</v>
      </c>
      <c r="AD206" s="59" t="s">
        <v>32</v>
      </c>
      <c r="AE206" s="59" t="s">
        <v>32</v>
      </c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>
        <v>7.0</v>
      </c>
      <c r="AR206" s="59">
        <v>6.0</v>
      </c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10"/>
      <c r="BF206" s="10"/>
      <c r="BG206" s="10"/>
      <c r="BH206" s="10"/>
      <c r="BI206" s="10"/>
      <c r="BJ206" s="10"/>
      <c r="BK206" s="10"/>
      <c r="BL206" s="27">
        <f t="shared" si="4"/>
        <v>40</v>
      </c>
      <c r="BM206" s="10"/>
      <c r="BN206" s="10"/>
      <c r="BO206" s="10"/>
      <c r="BP206" s="10"/>
      <c r="BQ206" s="10"/>
      <c r="BR206" s="10"/>
    </row>
    <row r="207" ht="15.75" customHeight="1">
      <c r="A207" s="195"/>
      <c r="B207" s="28"/>
      <c r="C207" s="213" t="s">
        <v>149</v>
      </c>
      <c r="D207" s="214" t="s">
        <v>35</v>
      </c>
      <c r="E207" s="182"/>
      <c r="F207" s="56"/>
      <c r="G207" s="56"/>
      <c r="H207" s="56"/>
      <c r="I207" s="59"/>
      <c r="J207" s="59"/>
      <c r="K207" s="59">
        <v>7.0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>
        <v>7.0</v>
      </c>
      <c r="AB207" s="59">
        <v>7.0</v>
      </c>
      <c r="AC207" s="59">
        <v>6.0</v>
      </c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>
        <v>7.0</v>
      </c>
      <c r="AR207" s="59">
        <v>6.0</v>
      </c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10"/>
      <c r="BF207" s="10"/>
      <c r="BG207" s="10"/>
      <c r="BH207" s="10"/>
      <c r="BI207" s="10"/>
      <c r="BJ207" s="10"/>
      <c r="BK207" s="10"/>
      <c r="BL207" s="27">
        <f t="shared" si="4"/>
        <v>40</v>
      </c>
      <c r="BM207" s="10"/>
      <c r="BN207" s="10"/>
      <c r="BO207" s="10"/>
      <c r="BP207" s="10"/>
      <c r="BQ207" s="10"/>
      <c r="BR207" s="10"/>
    </row>
    <row r="208" ht="15.75" customHeight="1">
      <c r="A208" s="195"/>
      <c r="B208" s="28"/>
      <c r="C208" s="213" t="s">
        <v>149</v>
      </c>
      <c r="D208" s="160" t="s">
        <v>36</v>
      </c>
      <c r="E208" s="182"/>
      <c r="F208" s="56"/>
      <c r="G208" s="56"/>
      <c r="H208" s="56"/>
      <c r="I208" s="59"/>
      <c r="J208" s="59"/>
      <c r="K208" s="59">
        <v>7.0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>
        <v>7.0</v>
      </c>
      <c r="AB208" s="59">
        <v>7.0</v>
      </c>
      <c r="AC208" s="59">
        <v>6.0</v>
      </c>
      <c r="AD208" s="59" t="s">
        <v>32</v>
      </c>
      <c r="AE208" s="59" t="s">
        <v>32</v>
      </c>
      <c r="AF208" s="59" t="s">
        <v>32</v>
      </c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>
        <v>7.0</v>
      </c>
      <c r="AR208" s="59">
        <v>6.0</v>
      </c>
      <c r="AS208" s="59" t="s">
        <v>37</v>
      </c>
      <c r="AT208" s="59" t="s">
        <v>37</v>
      </c>
      <c r="AU208" s="59" t="s">
        <v>37</v>
      </c>
      <c r="AV208" s="59" t="s">
        <v>37</v>
      </c>
      <c r="AW208" s="59" t="s">
        <v>49</v>
      </c>
      <c r="AX208" s="59" t="s">
        <v>37</v>
      </c>
      <c r="AY208" s="59"/>
      <c r="AZ208" s="59"/>
      <c r="BA208" s="59"/>
      <c r="BB208" s="59"/>
      <c r="BC208" s="59"/>
      <c r="BD208" s="59"/>
      <c r="BE208" s="10"/>
      <c r="BF208" s="10"/>
      <c r="BG208" s="10"/>
      <c r="BH208" s="10"/>
      <c r="BI208" s="10"/>
      <c r="BJ208" s="10"/>
      <c r="BK208" s="10"/>
      <c r="BL208" s="27">
        <f t="shared" si="4"/>
        <v>40</v>
      </c>
      <c r="BM208" s="10"/>
      <c r="BN208" s="10"/>
      <c r="BO208" s="10"/>
      <c r="BP208" s="10"/>
      <c r="BQ208" s="10"/>
      <c r="BR208" s="10"/>
    </row>
    <row r="209" ht="16.5" customHeight="1">
      <c r="A209" s="195"/>
      <c r="B209" s="28"/>
      <c r="C209" s="197" t="s">
        <v>149</v>
      </c>
      <c r="D209" s="218" t="s">
        <v>53</v>
      </c>
      <c r="E209" s="182"/>
      <c r="F209" s="56"/>
      <c r="G209" s="56"/>
      <c r="H209" s="56"/>
      <c r="I209" s="59"/>
      <c r="J209" s="59"/>
      <c r="K209" s="59"/>
      <c r="L209" s="59"/>
      <c r="M209" s="59"/>
      <c r="N209" s="59">
        <v>6.0</v>
      </c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>
        <v>7.0</v>
      </c>
      <c r="AD209" s="59">
        <v>7.0</v>
      </c>
      <c r="AE209" s="59">
        <v>6.0</v>
      </c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>
        <v>7.0</v>
      </c>
      <c r="AU209" s="59">
        <v>7.0</v>
      </c>
      <c r="AV209" s="59"/>
      <c r="AW209" s="59"/>
      <c r="AX209" s="59"/>
      <c r="AY209" s="59"/>
      <c r="AZ209" s="59"/>
      <c r="BA209" s="59"/>
      <c r="BB209" s="59"/>
      <c r="BC209" s="59"/>
      <c r="BD209" s="59"/>
      <c r="BE209" s="10"/>
      <c r="BF209" s="10"/>
      <c r="BG209" s="10"/>
      <c r="BH209" s="10"/>
      <c r="BI209" s="10"/>
      <c r="BJ209" s="10"/>
      <c r="BK209" s="10"/>
      <c r="BL209" s="27">
        <f t="shared" si="4"/>
        <v>40</v>
      </c>
      <c r="BM209" s="10"/>
      <c r="BN209" s="10"/>
      <c r="BO209" s="10"/>
      <c r="BP209" s="10"/>
      <c r="BQ209" s="10"/>
      <c r="BR209" s="10"/>
    </row>
    <row r="210" ht="15.75" customHeight="1">
      <c r="A210" s="195"/>
      <c r="B210" s="35"/>
      <c r="C210" s="176" t="s">
        <v>149</v>
      </c>
      <c r="D210" s="219" t="s">
        <v>65</v>
      </c>
      <c r="E210" s="201" t="s">
        <v>32</v>
      </c>
      <c r="F210" s="95" t="s">
        <v>32</v>
      </c>
      <c r="G210" s="95" t="s">
        <v>32</v>
      </c>
      <c r="H210" s="95" t="s">
        <v>32</v>
      </c>
      <c r="I210" s="59"/>
      <c r="J210" s="59"/>
      <c r="K210" s="59">
        <v>7.0</v>
      </c>
      <c r="L210" s="59"/>
      <c r="M210" s="59"/>
      <c r="N210" s="59"/>
      <c r="O210" s="59">
        <v>7.0</v>
      </c>
      <c r="P210" s="59"/>
      <c r="Q210" s="59" t="s">
        <v>40</v>
      </c>
      <c r="R210" s="59" t="s">
        <v>40</v>
      </c>
      <c r="S210" s="59" t="s">
        <v>40</v>
      </c>
      <c r="T210" s="59" t="s">
        <v>40</v>
      </c>
      <c r="U210" s="59" t="s">
        <v>40</v>
      </c>
      <c r="V210" s="59" t="s">
        <v>40</v>
      </c>
      <c r="W210" s="59" t="s">
        <v>49</v>
      </c>
      <c r="X210" s="59" t="s">
        <v>40</v>
      </c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10"/>
      <c r="BF210" s="10"/>
      <c r="BG210" s="10"/>
      <c r="BH210" s="10"/>
      <c r="BI210" s="10"/>
      <c r="BJ210" s="10"/>
      <c r="BK210" s="10"/>
      <c r="BL210" s="27">
        <f t="shared" si="4"/>
        <v>14</v>
      </c>
      <c r="BM210" s="10"/>
      <c r="BN210" s="10"/>
      <c r="BO210" s="10"/>
      <c r="BP210" s="10"/>
      <c r="BQ210" s="10"/>
      <c r="BR210" s="10"/>
    </row>
    <row r="211" ht="1.5" customHeight="1">
      <c r="A211" s="195"/>
      <c r="B211" s="167" t="s">
        <v>152</v>
      </c>
      <c r="C211" s="220" t="s">
        <v>153</v>
      </c>
      <c r="D211" s="221" t="s">
        <v>28</v>
      </c>
      <c r="E211" s="215"/>
      <c r="F211" s="215"/>
      <c r="G211" s="215"/>
      <c r="H211" s="215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10"/>
      <c r="BF211" s="10"/>
      <c r="BG211" s="10"/>
      <c r="BH211" s="10"/>
      <c r="BI211" s="10"/>
      <c r="BJ211" s="10"/>
      <c r="BK211" s="10"/>
      <c r="BL211" s="27">
        <f t="shared" si="4"/>
        <v>0</v>
      </c>
      <c r="BM211" s="10"/>
      <c r="BN211" s="10"/>
      <c r="BO211" s="10"/>
      <c r="BP211" s="10"/>
      <c r="BQ211" s="10"/>
      <c r="BR211" s="10"/>
    </row>
    <row r="212" ht="15.75" customHeight="1">
      <c r="A212" s="195"/>
      <c r="B212" s="28"/>
      <c r="C212" s="166" t="s">
        <v>154</v>
      </c>
      <c r="D212" s="2" t="s">
        <v>28</v>
      </c>
      <c r="E212" s="58"/>
      <c r="F212" s="87"/>
      <c r="G212" s="87"/>
      <c r="H212" s="87"/>
      <c r="I212" s="59"/>
      <c r="J212" s="59"/>
      <c r="K212" s="59">
        <v>5.0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>
        <v>7.0</v>
      </c>
      <c r="AB212" s="59">
        <v>7.0</v>
      </c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>
        <v>7.0</v>
      </c>
      <c r="AR212" s="59">
        <v>4.0</v>
      </c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10"/>
      <c r="BF212" s="10"/>
      <c r="BG212" s="10"/>
      <c r="BH212" s="10"/>
      <c r="BI212" s="10"/>
      <c r="BJ212" s="10"/>
      <c r="BK212" s="10"/>
      <c r="BL212" s="27">
        <f t="shared" si="4"/>
        <v>30</v>
      </c>
      <c r="BM212" s="10"/>
      <c r="BN212" s="10"/>
      <c r="BO212" s="10"/>
      <c r="BP212" s="10"/>
      <c r="BQ212" s="10"/>
      <c r="BR212" s="10"/>
    </row>
    <row r="213" ht="15.75" customHeight="1">
      <c r="A213" s="195"/>
      <c r="B213" s="28"/>
      <c r="C213" s="166" t="s">
        <v>154</v>
      </c>
      <c r="D213" s="222" t="s">
        <v>151</v>
      </c>
      <c r="E213" s="182"/>
      <c r="F213" s="56"/>
      <c r="G213" s="56"/>
      <c r="H213" s="56"/>
      <c r="I213" s="59"/>
      <c r="J213" s="59"/>
      <c r="K213" s="59">
        <v>5.0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>
        <v>7.0</v>
      </c>
      <c r="AB213" s="59">
        <v>7.0</v>
      </c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>
        <v>7.0</v>
      </c>
      <c r="AR213" s="59">
        <v>4.0</v>
      </c>
      <c r="AS213" s="59" t="s">
        <v>29</v>
      </c>
      <c r="AT213" s="59" t="s">
        <v>29</v>
      </c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10"/>
      <c r="BF213" s="10"/>
      <c r="BG213" s="10"/>
      <c r="BH213" s="10"/>
      <c r="BI213" s="10"/>
      <c r="BJ213" s="10"/>
      <c r="BK213" s="10"/>
      <c r="BL213" s="27">
        <f t="shared" si="4"/>
        <v>30</v>
      </c>
      <c r="BM213" s="10"/>
      <c r="BN213" s="10"/>
      <c r="BO213" s="10"/>
      <c r="BP213" s="10"/>
      <c r="BQ213" s="10"/>
      <c r="BR213" s="10"/>
    </row>
    <row r="214" ht="15.75" customHeight="1">
      <c r="A214" s="195"/>
      <c r="B214" s="28"/>
      <c r="C214" s="166" t="s">
        <v>154</v>
      </c>
      <c r="D214" s="222" t="s">
        <v>33</v>
      </c>
      <c r="E214" s="182"/>
      <c r="F214" s="56"/>
      <c r="G214" s="56"/>
      <c r="H214" s="56"/>
      <c r="I214" s="59"/>
      <c r="J214" s="59"/>
      <c r="K214" s="59">
        <v>5.0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>
        <v>7.0</v>
      </c>
      <c r="AB214" s="59">
        <v>7.0</v>
      </c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>
        <v>7.0</v>
      </c>
      <c r="AR214" s="59">
        <v>4.0</v>
      </c>
      <c r="AS214" s="59" t="s">
        <v>29</v>
      </c>
      <c r="AT214" s="59" t="s">
        <v>29</v>
      </c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10"/>
      <c r="BF214" s="10"/>
      <c r="BG214" s="10"/>
      <c r="BH214" s="10"/>
      <c r="BI214" s="10"/>
      <c r="BJ214" s="10"/>
      <c r="BK214" s="10"/>
      <c r="BL214" s="27">
        <f t="shared" si="4"/>
        <v>30</v>
      </c>
      <c r="BM214" s="10"/>
      <c r="BN214" s="10"/>
      <c r="BO214" s="10"/>
      <c r="BP214" s="10"/>
      <c r="BQ214" s="10"/>
      <c r="BR214" s="10"/>
    </row>
    <row r="215" ht="15.75" customHeight="1">
      <c r="A215" s="195"/>
      <c r="B215" s="28"/>
      <c r="C215" s="166" t="s">
        <v>154</v>
      </c>
      <c r="D215" s="222" t="s">
        <v>155</v>
      </c>
      <c r="E215" s="182"/>
      <c r="F215" s="56"/>
      <c r="G215" s="56"/>
      <c r="H215" s="56"/>
      <c r="I215" s="59"/>
      <c r="J215" s="59"/>
      <c r="K215" s="59">
        <v>5.0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>
        <v>7.0</v>
      </c>
      <c r="AB215" s="59">
        <v>7.0</v>
      </c>
      <c r="AC215" s="59">
        <v>7.0</v>
      </c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>
        <v>7.0</v>
      </c>
      <c r="AR215" s="59">
        <v>7.0</v>
      </c>
      <c r="AS215" s="59" t="s">
        <v>32</v>
      </c>
      <c r="AT215" s="59" t="s">
        <v>32</v>
      </c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10"/>
      <c r="BF215" s="10"/>
      <c r="BG215" s="10"/>
      <c r="BH215" s="10"/>
      <c r="BI215" s="10"/>
      <c r="BJ215" s="10"/>
      <c r="BK215" s="10"/>
      <c r="BL215" s="27">
        <f t="shared" si="4"/>
        <v>40</v>
      </c>
      <c r="BM215" s="10"/>
      <c r="BN215" s="10"/>
      <c r="BO215" s="10"/>
      <c r="BP215" s="10"/>
      <c r="BQ215" s="10"/>
      <c r="BR215" s="10"/>
    </row>
    <row r="216" ht="15.75" customHeight="1">
      <c r="A216" s="195"/>
      <c r="B216" s="28"/>
      <c r="C216" s="223" t="s">
        <v>156</v>
      </c>
      <c r="D216" s="222" t="s">
        <v>34</v>
      </c>
      <c r="E216" s="182"/>
      <c r="F216" s="56"/>
      <c r="G216" s="56"/>
      <c r="H216" s="56"/>
      <c r="I216" s="59"/>
      <c r="J216" s="59"/>
      <c r="K216" s="59">
        <v>5.0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>
        <v>7.0</v>
      </c>
      <c r="AB216" s="59">
        <v>7.0</v>
      </c>
      <c r="AC216" s="59">
        <v>7.0</v>
      </c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>
        <v>7.0</v>
      </c>
      <c r="AR216" s="59">
        <v>7.0</v>
      </c>
      <c r="AS216" s="59" t="s">
        <v>32</v>
      </c>
      <c r="AT216" s="59" t="s">
        <v>32</v>
      </c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10"/>
      <c r="BF216" s="10"/>
      <c r="BG216" s="10"/>
      <c r="BH216" s="10"/>
      <c r="BI216" s="10"/>
      <c r="BJ216" s="10"/>
      <c r="BK216" s="10"/>
      <c r="BL216" s="27">
        <f t="shared" si="4"/>
        <v>40</v>
      </c>
      <c r="BM216" s="10"/>
      <c r="BN216" s="10"/>
      <c r="BO216" s="10"/>
      <c r="BP216" s="10"/>
      <c r="BQ216" s="10"/>
      <c r="BR216" s="10"/>
    </row>
    <row r="217" ht="15.75" customHeight="1">
      <c r="A217" s="195"/>
      <c r="B217" s="28"/>
      <c r="C217" s="224" t="s">
        <v>156</v>
      </c>
      <c r="D217" s="225" t="s">
        <v>157</v>
      </c>
      <c r="E217" s="182"/>
      <c r="F217" s="56"/>
      <c r="G217" s="56"/>
      <c r="H217" s="56"/>
      <c r="I217" s="59"/>
      <c r="J217" s="59"/>
      <c r="K217" s="59">
        <v>5.0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>
        <v>7.0</v>
      </c>
      <c r="AB217" s="59">
        <v>7.0</v>
      </c>
      <c r="AC217" s="59">
        <v>7.0</v>
      </c>
      <c r="AD217" s="59"/>
      <c r="AE217" s="59"/>
      <c r="AF217" s="59"/>
      <c r="AG217" s="59"/>
      <c r="AH217" s="59"/>
      <c r="AI217" s="59" t="s">
        <v>32</v>
      </c>
      <c r="AJ217" s="59" t="s">
        <v>32</v>
      </c>
      <c r="AK217" s="59" t="s">
        <v>32</v>
      </c>
      <c r="AL217" s="59" t="s">
        <v>32</v>
      </c>
      <c r="AM217" s="59"/>
      <c r="AN217" s="59"/>
      <c r="AO217" s="59"/>
      <c r="AP217" s="59"/>
      <c r="AQ217" s="59">
        <v>7.0</v>
      </c>
      <c r="AR217" s="59">
        <v>7.0</v>
      </c>
      <c r="AS217" s="59" t="s">
        <v>37</v>
      </c>
      <c r="AT217" s="59" t="s">
        <v>37</v>
      </c>
      <c r="AU217" s="59" t="s">
        <v>37</v>
      </c>
      <c r="AV217" s="59" t="s">
        <v>37</v>
      </c>
      <c r="AW217" s="59" t="s">
        <v>49</v>
      </c>
      <c r="AX217" s="59" t="s">
        <v>37</v>
      </c>
      <c r="AY217" s="59"/>
      <c r="AZ217" s="59"/>
      <c r="BA217" s="59"/>
      <c r="BB217" s="59"/>
      <c r="BC217" s="59"/>
      <c r="BD217" s="59"/>
      <c r="BE217" s="10"/>
      <c r="BF217" s="10"/>
      <c r="BG217" s="10"/>
      <c r="BH217" s="10"/>
      <c r="BI217" s="10"/>
      <c r="BJ217" s="10"/>
      <c r="BK217" s="10"/>
      <c r="BL217" s="27">
        <f t="shared" si="4"/>
        <v>40</v>
      </c>
      <c r="BM217" s="10"/>
      <c r="BN217" s="10"/>
      <c r="BO217" s="10"/>
      <c r="BP217" s="10"/>
      <c r="BQ217" s="10"/>
      <c r="BR217" s="10"/>
    </row>
    <row r="218" ht="16.5" customHeight="1">
      <c r="A218" s="195"/>
      <c r="B218" s="28"/>
      <c r="C218" s="166" t="s">
        <v>156</v>
      </c>
      <c r="D218" s="97" t="s">
        <v>35</v>
      </c>
      <c r="E218" s="182"/>
      <c r="F218" s="56"/>
      <c r="G218" s="56"/>
      <c r="H218" s="56"/>
      <c r="I218" s="59"/>
      <c r="J218" s="59"/>
      <c r="K218" s="59">
        <v>5.0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>
        <v>7.0</v>
      </c>
      <c r="AB218" s="59">
        <v>7.0</v>
      </c>
      <c r="AC218" s="59">
        <v>7.0</v>
      </c>
      <c r="AD218" s="59"/>
      <c r="AE218" s="59"/>
      <c r="AF218" s="59"/>
      <c r="AG218" s="59"/>
      <c r="AH218" s="59"/>
      <c r="AI218" s="59" t="s">
        <v>32</v>
      </c>
      <c r="AJ218" s="59" t="s">
        <v>32</v>
      </c>
      <c r="AK218" s="59" t="s">
        <v>32</v>
      </c>
      <c r="AL218" s="59" t="s">
        <v>32</v>
      </c>
      <c r="AM218" s="59"/>
      <c r="AN218" s="59"/>
      <c r="AO218" s="59"/>
      <c r="AP218" s="59"/>
      <c r="AQ218" s="59">
        <v>7.0</v>
      </c>
      <c r="AR218" s="59">
        <v>7.0</v>
      </c>
      <c r="AS218" s="59" t="s">
        <v>37</v>
      </c>
      <c r="AT218" s="59" t="s">
        <v>37</v>
      </c>
      <c r="AU218" s="59" t="s">
        <v>37</v>
      </c>
      <c r="AV218" s="59" t="s">
        <v>37</v>
      </c>
      <c r="AW218" s="59" t="s">
        <v>49</v>
      </c>
      <c r="AX218" s="59" t="s">
        <v>37</v>
      </c>
      <c r="AY218" s="59"/>
      <c r="AZ218" s="59"/>
      <c r="BA218" s="59"/>
      <c r="BB218" s="59"/>
      <c r="BC218" s="59"/>
      <c r="BD218" s="59"/>
      <c r="BE218" s="10"/>
      <c r="BF218" s="10"/>
      <c r="BG218" s="10"/>
      <c r="BH218" s="10"/>
      <c r="BI218" s="10"/>
      <c r="BJ218" s="10"/>
      <c r="BK218" s="10"/>
      <c r="BL218" s="27">
        <f t="shared" si="4"/>
        <v>40</v>
      </c>
      <c r="BM218" s="10"/>
      <c r="BN218" s="10"/>
      <c r="BO218" s="10"/>
      <c r="BP218" s="10"/>
      <c r="BQ218" s="10"/>
      <c r="BR218" s="10"/>
    </row>
    <row r="219" ht="15.75" customHeight="1">
      <c r="A219" s="195"/>
      <c r="B219" s="28"/>
      <c r="C219" s="166" t="s">
        <v>154</v>
      </c>
      <c r="D219" s="97" t="s">
        <v>158</v>
      </c>
      <c r="E219" s="182"/>
      <c r="F219" s="56"/>
      <c r="G219" s="56"/>
      <c r="H219" s="56"/>
      <c r="I219" s="59"/>
      <c r="J219" s="59"/>
      <c r="K219" s="59"/>
      <c r="L219" s="59"/>
      <c r="M219" s="59"/>
      <c r="N219" s="59">
        <v>7.0</v>
      </c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>
        <v>7.0</v>
      </c>
      <c r="AB219" s="59">
        <v>7.0</v>
      </c>
      <c r="AC219" s="59">
        <v>5.0</v>
      </c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>
        <v>7.0</v>
      </c>
      <c r="AR219" s="59">
        <v>7.0</v>
      </c>
      <c r="AS219" s="59" t="s">
        <v>32</v>
      </c>
      <c r="AT219" s="59" t="s">
        <v>32</v>
      </c>
      <c r="AU219" s="59" t="s">
        <v>32</v>
      </c>
      <c r="AV219" s="59" t="s">
        <v>32</v>
      </c>
      <c r="AW219" s="59"/>
      <c r="AX219" s="59"/>
      <c r="AY219" s="59"/>
      <c r="AZ219" s="59"/>
      <c r="BA219" s="59"/>
      <c r="BB219" s="59"/>
      <c r="BC219" s="59"/>
      <c r="BD219" s="59"/>
      <c r="BE219" s="10"/>
      <c r="BF219" s="10"/>
      <c r="BG219" s="10"/>
      <c r="BH219" s="10"/>
      <c r="BI219" s="10"/>
      <c r="BJ219" s="10"/>
      <c r="BK219" s="10"/>
      <c r="BL219" s="27">
        <f t="shared" si="4"/>
        <v>40</v>
      </c>
      <c r="BM219" s="10"/>
      <c r="BN219" s="10"/>
      <c r="BO219" s="10"/>
      <c r="BP219" s="10"/>
      <c r="BQ219" s="10"/>
      <c r="BR219" s="10"/>
    </row>
    <row r="220" ht="15.75" customHeight="1">
      <c r="A220" s="195"/>
      <c r="B220" s="35"/>
      <c r="C220" s="220" t="s">
        <v>154</v>
      </c>
      <c r="D220" s="79" t="s">
        <v>38</v>
      </c>
      <c r="E220" s="201" t="s">
        <v>32</v>
      </c>
      <c r="F220" s="201" t="s">
        <v>32</v>
      </c>
      <c r="G220" s="201" t="s">
        <v>32</v>
      </c>
      <c r="H220" s="56"/>
      <c r="I220" s="59">
        <v>6.0</v>
      </c>
      <c r="J220" s="59"/>
      <c r="K220" s="59"/>
      <c r="L220" s="59"/>
      <c r="M220" s="59"/>
      <c r="N220" s="59"/>
      <c r="O220" s="59"/>
      <c r="P220" s="59">
        <v>7.0</v>
      </c>
      <c r="Q220" s="59" t="s">
        <v>40</v>
      </c>
      <c r="R220" s="59" t="s">
        <v>40</v>
      </c>
      <c r="S220" s="59" t="s">
        <v>40</v>
      </c>
      <c r="T220" s="59" t="s">
        <v>40</v>
      </c>
      <c r="U220" s="59" t="s">
        <v>40</v>
      </c>
      <c r="V220" s="59" t="s">
        <v>40</v>
      </c>
      <c r="W220" s="59" t="s">
        <v>49</v>
      </c>
      <c r="X220" s="59" t="s">
        <v>40</v>
      </c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10"/>
      <c r="BF220" s="10"/>
      <c r="BG220" s="10"/>
      <c r="BH220" s="10"/>
      <c r="BI220" s="10"/>
      <c r="BJ220" s="10"/>
      <c r="BK220" s="10"/>
      <c r="BL220" s="27">
        <f t="shared" si="4"/>
        <v>13</v>
      </c>
      <c r="BM220" s="10"/>
      <c r="BN220" s="10"/>
      <c r="BO220" s="10"/>
      <c r="BP220" s="10"/>
      <c r="BQ220" s="10"/>
      <c r="BR220" s="10"/>
    </row>
    <row r="221" ht="33.75" customHeight="1">
      <c r="A221" s="195"/>
      <c r="B221" s="226" t="s">
        <v>159</v>
      </c>
      <c r="C221" s="223" t="s">
        <v>160</v>
      </c>
      <c r="D221" s="222" t="s">
        <v>158</v>
      </c>
      <c r="E221" s="56"/>
      <c r="F221" s="56"/>
      <c r="G221" s="56"/>
      <c r="H221" s="56"/>
      <c r="I221" s="59"/>
      <c r="J221" s="59"/>
      <c r="K221" s="59"/>
      <c r="L221" s="59"/>
      <c r="M221" s="59"/>
      <c r="N221" s="59">
        <v>7.0</v>
      </c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>
        <v>7.0</v>
      </c>
      <c r="AB221" s="59">
        <v>7.0</v>
      </c>
      <c r="AC221" s="59">
        <v>5.0</v>
      </c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 t="s">
        <v>32</v>
      </c>
      <c r="AQ221" s="59" t="s">
        <v>32</v>
      </c>
      <c r="AR221" s="59" t="s">
        <v>32</v>
      </c>
      <c r="AS221" s="59" t="s">
        <v>32</v>
      </c>
      <c r="AT221" s="59">
        <v>7.0</v>
      </c>
      <c r="AU221" s="59">
        <v>7.0</v>
      </c>
      <c r="AV221" s="59"/>
      <c r="AW221" s="59"/>
      <c r="AX221" s="59"/>
      <c r="AY221" s="59"/>
      <c r="AZ221" s="59"/>
      <c r="BA221" s="59"/>
      <c r="BB221" s="59"/>
      <c r="BC221" s="59"/>
      <c r="BD221" s="59"/>
      <c r="BE221" s="10"/>
      <c r="BF221" s="10"/>
      <c r="BG221" s="10"/>
      <c r="BH221" s="10"/>
      <c r="BI221" s="10"/>
      <c r="BJ221" s="10"/>
      <c r="BK221" s="10"/>
      <c r="BL221" s="27">
        <f t="shared" si="4"/>
        <v>40</v>
      </c>
      <c r="BM221" s="10"/>
      <c r="BN221" s="10"/>
      <c r="BO221" s="10"/>
      <c r="BP221" s="10"/>
      <c r="BQ221" s="10"/>
      <c r="BR221" s="10"/>
    </row>
    <row r="222" ht="15.75" customHeight="1">
      <c r="A222" s="195"/>
      <c r="B222" s="167" t="s">
        <v>161</v>
      </c>
      <c r="C222" s="227" t="s">
        <v>162</v>
      </c>
      <c r="D222" s="218" t="s">
        <v>28</v>
      </c>
      <c r="E222" s="87"/>
      <c r="F222" s="87"/>
      <c r="G222" s="87"/>
      <c r="H222" s="87"/>
      <c r="I222" s="59"/>
      <c r="J222" s="59"/>
      <c r="K222" s="59">
        <v>6.0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>
        <v>7.0</v>
      </c>
      <c r="AA222" s="59">
        <v>7.0</v>
      </c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>
        <v>7.0</v>
      </c>
      <c r="AR222" s="59">
        <v>3.0</v>
      </c>
      <c r="AS222" s="59"/>
      <c r="AT222" s="59"/>
      <c r="AU222" s="59"/>
      <c r="AV222" s="59"/>
      <c r="AW222" s="59"/>
      <c r="AX222" s="59" t="s">
        <v>29</v>
      </c>
      <c r="AY222" s="59" t="s">
        <v>29</v>
      </c>
      <c r="AZ222" s="59"/>
      <c r="BA222" s="59"/>
      <c r="BB222" s="59"/>
      <c r="BC222" s="59"/>
      <c r="BD222" s="59"/>
      <c r="BE222" s="10"/>
      <c r="BF222" s="10"/>
      <c r="BG222" s="10"/>
      <c r="BH222" s="10"/>
      <c r="BI222" s="10"/>
      <c r="BJ222" s="10"/>
      <c r="BK222" s="10"/>
      <c r="BL222" s="27">
        <f t="shared" si="4"/>
        <v>30</v>
      </c>
      <c r="BM222" s="10"/>
      <c r="BN222" s="10"/>
      <c r="BO222" s="10"/>
      <c r="BP222" s="10"/>
      <c r="BQ222" s="10"/>
      <c r="BR222" s="10"/>
    </row>
    <row r="223" ht="16.5" customHeight="1">
      <c r="A223" s="195"/>
      <c r="B223" s="28"/>
      <c r="C223" s="180" t="s">
        <v>162</v>
      </c>
      <c r="D223" s="214" t="s">
        <v>33</v>
      </c>
      <c r="E223" s="87"/>
      <c r="F223" s="87"/>
      <c r="G223" s="87"/>
      <c r="H223" s="87"/>
      <c r="I223" s="59"/>
      <c r="J223" s="59"/>
      <c r="K223" s="59">
        <v>6.0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>
        <v>7.0</v>
      </c>
      <c r="AA223" s="59">
        <v>7.0</v>
      </c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>
        <v>7.0</v>
      </c>
      <c r="AR223" s="59">
        <v>3.0</v>
      </c>
      <c r="AS223" s="59"/>
      <c r="AT223" s="59"/>
      <c r="AU223" s="59"/>
      <c r="AV223" s="59"/>
      <c r="AW223" s="59"/>
      <c r="AX223" s="59" t="s">
        <v>29</v>
      </c>
      <c r="AY223" s="59" t="s">
        <v>29</v>
      </c>
      <c r="AZ223" s="59"/>
      <c r="BA223" s="59"/>
      <c r="BB223" s="59"/>
      <c r="BC223" s="59"/>
      <c r="BD223" s="59"/>
      <c r="BE223" s="10"/>
      <c r="BF223" s="10"/>
      <c r="BG223" s="10"/>
      <c r="BH223" s="10"/>
      <c r="BI223" s="10"/>
      <c r="BJ223" s="10"/>
      <c r="BK223" s="10"/>
      <c r="BL223" s="27">
        <f t="shared" si="4"/>
        <v>30</v>
      </c>
      <c r="BM223" s="10"/>
      <c r="BN223" s="10"/>
      <c r="BO223" s="10"/>
      <c r="BP223" s="10"/>
      <c r="BQ223" s="10"/>
      <c r="BR223" s="10"/>
    </row>
    <row r="224" ht="16.5" customHeight="1">
      <c r="A224" s="195"/>
      <c r="B224" s="28"/>
      <c r="C224" s="223" t="s">
        <v>153</v>
      </c>
      <c r="D224" s="218" t="s">
        <v>163</v>
      </c>
      <c r="E224" s="87"/>
      <c r="F224" s="87"/>
      <c r="G224" s="87"/>
      <c r="H224" s="87"/>
      <c r="I224" s="59"/>
      <c r="J224" s="59"/>
      <c r="K224" s="59">
        <v>6.0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>
        <v>7.0</v>
      </c>
      <c r="AA224" s="59">
        <v>7.0</v>
      </c>
      <c r="AB224" s="59">
        <v>6.0</v>
      </c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>
        <v>7.0</v>
      </c>
      <c r="AR224" s="59">
        <v>7.0</v>
      </c>
      <c r="AS224" s="59"/>
      <c r="AT224" s="59"/>
      <c r="AU224" s="59"/>
      <c r="AV224" s="59"/>
      <c r="AW224" s="59"/>
      <c r="AX224" s="59" t="s">
        <v>29</v>
      </c>
      <c r="AY224" s="59" t="s">
        <v>29</v>
      </c>
      <c r="AZ224" s="59"/>
      <c r="BA224" s="59"/>
      <c r="BB224" s="59"/>
      <c r="BC224" s="59"/>
      <c r="BD224" s="59"/>
      <c r="BE224" s="10"/>
      <c r="BF224" s="10"/>
      <c r="BG224" s="10"/>
      <c r="BH224" s="10"/>
      <c r="BI224" s="10"/>
      <c r="BJ224" s="10"/>
      <c r="BK224" s="10"/>
      <c r="BL224" s="27">
        <f t="shared" si="4"/>
        <v>40</v>
      </c>
      <c r="BM224" s="10"/>
      <c r="BN224" s="10"/>
      <c r="BO224" s="10"/>
      <c r="BP224" s="10"/>
      <c r="BQ224" s="10"/>
      <c r="BR224" s="10"/>
    </row>
    <row r="225" ht="16.5" customHeight="1">
      <c r="A225" s="195"/>
      <c r="B225" s="35"/>
      <c r="C225" s="223" t="s">
        <v>153</v>
      </c>
      <c r="D225" s="218" t="s">
        <v>164</v>
      </c>
      <c r="E225" s="87"/>
      <c r="F225" s="87"/>
      <c r="G225" s="87"/>
      <c r="H225" s="87"/>
      <c r="I225" s="59"/>
      <c r="J225" s="59"/>
      <c r="K225" s="59">
        <v>6.0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>
        <v>7.0</v>
      </c>
      <c r="AA225" s="59">
        <v>7.0</v>
      </c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>
        <v>6.0</v>
      </c>
      <c r="AP225" s="59">
        <v>7.0</v>
      </c>
      <c r="AQ225" s="59">
        <v>7.0</v>
      </c>
      <c r="AR225" s="59" t="s">
        <v>32</v>
      </c>
      <c r="AS225" s="59" t="s">
        <v>32</v>
      </c>
      <c r="AT225" s="59" t="s">
        <v>32</v>
      </c>
      <c r="AU225" s="59" t="s">
        <v>37</v>
      </c>
      <c r="AV225" s="59" t="s">
        <v>37</v>
      </c>
      <c r="AW225" s="59" t="s">
        <v>37</v>
      </c>
      <c r="AX225" s="59" t="s">
        <v>37</v>
      </c>
      <c r="AY225" s="59" t="s">
        <v>37</v>
      </c>
      <c r="AZ225" s="59"/>
      <c r="BA225" s="59"/>
      <c r="BB225" s="59"/>
      <c r="BC225" s="59"/>
      <c r="BD225" s="59"/>
      <c r="BE225" s="10"/>
      <c r="BF225" s="10"/>
      <c r="BG225" s="10"/>
      <c r="BH225" s="10"/>
      <c r="BI225" s="10"/>
      <c r="BJ225" s="10"/>
      <c r="BK225" s="10"/>
      <c r="BL225" s="27">
        <f t="shared" si="4"/>
        <v>40</v>
      </c>
      <c r="BM225" s="10"/>
      <c r="BN225" s="10"/>
      <c r="BO225" s="10"/>
      <c r="BP225" s="10"/>
      <c r="BQ225" s="10"/>
      <c r="BR225" s="10"/>
    </row>
    <row r="226" ht="25.5" customHeight="1">
      <c r="A226" s="228" t="s">
        <v>165</v>
      </c>
      <c r="B226" s="229" t="s">
        <v>166</v>
      </c>
      <c r="C226" s="230" t="s">
        <v>167</v>
      </c>
      <c r="D226" s="221" t="s">
        <v>28</v>
      </c>
      <c r="E226" s="215"/>
      <c r="F226" s="215"/>
      <c r="G226" s="215"/>
      <c r="H226" s="215"/>
      <c r="I226" s="59"/>
      <c r="J226" s="59"/>
      <c r="K226" s="59">
        <v>7.0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>
        <v>7.0</v>
      </c>
      <c r="AB226" s="59">
        <v>7.0</v>
      </c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>
        <v>7.0</v>
      </c>
      <c r="AR226" s="59">
        <v>2.0</v>
      </c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10"/>
      <c r="BF226" s="10"/>
      <c r="BG226" s="10"/>
      <c r="BH226" s="10"/>
      <c r="BI226" s="10"/>
      <c r="BJ226" s="10"/>
      <c r="BK226" s="10"/>
      <c r="BL226" s="27">
        <f t="shared" si="4"/>
        <v>30</v>
      </c>
      <c r="BM226" s="10"/>
      <c r="BN226" s="10"/>
      <c r="BO226" s="10"/>
      <c r="BP226" s="10"/>
      <c r="BQ226" s="10"/>
      <c r="BR226" s="10"/>
    </row>
    <row r="227" ht="16.5" customHeight="1">
      <c r="B227" s="115"/>
      <c r="C227" s="230" t="s">
        <v>167</v>
      </c>
      <c r="D227" s="214" t="s">
        <v>33</v>
      </c>
      <c r="E227" s="215"/>
      <c r="F227" s="215"/>
      <c r="G227" s="215"/>
      <c r="H227" s="215"/>
      <c r="I227" s="59"/>
      <c r="J227" s="59"/>
      <c r="K227" s="59">
        <v>7.0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>
        <v>7.0</v>
      </c>
      <c r="AB227" s="59">
        <v>7.0</v>
      </c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>
        <v>7.0</v>
      </c>
      <c r="AR227" s="59">
        <v>2.0</v>
      </c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10"/>
      <c r="BF227" s="10"/>
      <c r="BG227" s="10"/>
      <c r="BH227" s="10"/>
      <c r="BI227" s="10"/>
      <c r="BJ227" s="10"/>
      <c r="BK227" s="10"/>
      <c r="BL227" s="27">
        <f t="shared" si="4"/>
        <v>30</v>
      </c>
      <c r="BM227" s="10"/>
      <c r="BN227" s="10"/>
      <c r="BO227" s="10"/>
      <c r="BP227" s="10"/>
      <c r="BQ227" s="10"/>
      <c r="BR227" s="10"/>
    </row>
    <row r="228" ht="21.0" customHeight="1">
      <c r="B228" s="231" t="s">
        <v>168</v>
      </c>
      <c r="C228" s="230" t="s">
        <v>169</v>
      </c>
      <c r="D228" s="218" t="s">
        <v>163</v>
      </c>
      <c r="E228" s="215"/>
      <c r="F228" s="215"/>
      <c r="G228" s="215"/>
      <c r="H228" s="215"/>
      <c r="I228" s="59"/>
      <c r="J228" s="59"/>
      <c r="K228" s="59">
        <v>6.0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>
        <v>7.0</v>
      </c>
      <c r="AB228" s="59">
        <v>7.0</v>
      </c>
      <c r="AC228" s="59">
        <v>6.0</v>
      </c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>
        <v>7.0</v>
      </c>
      <c r="AR228" s="59">
        <v>7.0</v>
      </c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232"/>
      <c r="BF228" s="2"/>
      <c r="BG228" s="2"/>
      <c r="BH228" s="2"/>
      <c r="BI228" s="2"/>
      <c r="BJ228" s="2"/>
      <c r="BK228" s="2"/>
      <c r="BL228" s="27">
        <f t="shared" si="4"/>
        <v>40</v>
      </c>
      <c r="BM228" s="2"/>
      <c r="BN228" s="2"/>
      <c r="BO228" s="2"/>
      <c r="BP228" s="2"/>
      <c r="BQ228" s="2"/>
      <c r="BR228" s="2"/>
    </row>
    <row r="229" ht="21.0" customHeight="1">
      <c r="B229" s="115"/>
      <c r="C229" s="230" t="s">
        <v>169</v>
      </c>
      <c r="D229" s="218" t="s">
        <v>164</v>
      </c>
      <c r="E229" s="215"/>
      <c r="F229" s="215"/>
      <c r="G229" s="215"/>
      <c r="H229" s="215"/>
      <c r="I229" s="59"/>
      <c r="J229" s="59"/>
      <c r="K229" s="59">
        <v>6.0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>
        <v>7.0</v>
      </c>
      <c r="AB229" s="59">
        <v>7.0</v>
      </c>
      <c r="AC229" s="59">
        <v>6.0</v>
      </c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>
        <v>7.0</v>
      </c>
      <c r="AR229" s="59">
        <v>7.0</v>
      </c>
      <c r="AS229" s="59" t="s">
        <v>37</v>
      </c>
      <c r="AT229" s="59" t="s">
        <v>37</v>
      </c>
      <c r="AU229" s="59" t="s">
        <v>37</v>
      </c>
      <c r="AV229" s="59" t="s">
        <v>37</v>
      </c>
      <c r="AW229" s="59" t="s">
        <v>37</v>
      </c>
      <c r="AX229" s="59" t="s">
        <v>37</v>
      </c>
      <c r="AY229" s="59"/>
      <c r="AZ229" s="59"/>
      <c r="BA229" s="59"/>
      <c r="BB229" s="59"/>
      <c r="BC229" s="59"/>
      <c r="BD229" s="59"/>
      <c r="BE229" s="232"/>
      <c r="BF229" s="2"/>
      <c r="BG229" s="2"/>
      <c r="BH229" s="2"/>
      <c r="BI229" s="2"/>
      <c r="BJ229" s="2"/>
      <c r="BK229" s="2"/>
      <c r="BL229" s="27">
        <f t="shared" si="4"/>
        <v>40</v>
      </c>
      <c r="BM229" s="2"/>
      <c r="BN229" s="2"/>
      <c r="BO229" s="2"/>
      <c r="BP229" s="2"/>
      <c r="BQ229" s="2"/>
      <c r="BR229" s="2"/>
    </row>
    <row r="230" ht="21.0" customHeight="1">
      <c r="B230" s="233" t="s">
        <v>166</v>
      </c>
      <c r="C230" s="230" t="s">
        <v>167</v>
      </c>
      <c r="D230" s="97" t="s">
        <v>158</v>
      </c>
      <c r="E230" s="215"/>
      <c r="F230" s="215"/>
      <c r="G230" s="99"/>
      <c r="H230" s="99"/>
      <c r="I230" s="59"/>
      <c r="J230" s="59"/>
      <c r="K230" s="59"/>
      <c r="L230" s="59"/>
      <c r="M230" s="59"/>
      <c r="N230" s="59">
        <v>6.0</v>
      </c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>
        <v>7.0</v>
      </c>
      <c r="AD230" s="59">
        <v>7.0</v>
      </c>
      <c r="AE230" s="59">
        <v>6.0</v>
      </c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>
        <v>7.0</v>
      </c>
      <c r="AU230" s="59">
        <v>7.0</v>
      </c>
      <c r="AV230" s="59"/>
      <c r="AW230" s="59"/>
      <c r="AX230" s="59"/>
      <c r="AY230" s="59"/>
      <c r="AZ230" s="59"/>
      <c r="BA230" s="59"/>
      <c r="BB230" s="59"/>
      <c r="BC230" s="59"/>
      <c r="BD230" s="59"/>
      <c r="BE230" s="232"/>
      <c r="BF230" s="2"/>
      <c r="BG230" s="2"/>
      <c r="BH230" s="2"/>
      <c r="BI230" s="2"/>
      <c r="BJ230" s="2"/>
      <c r="BK230" s="2"/>
      <c r="BL230" s="27">
        <f t="shared" si="4"/>
        <v>40</v>
      </c>
      <c r="BM230" s="2"/>
      <c r="BN230" s="2"/>
      <c r="BO230" s="2"/>
      <c r="BP230" s="2"/>
      <c r="BQ230" s="2"/>
      <c r="BR230" s="2"/>
    </row>
    <row r="231" ht="21.0" customHeight="1">
      <c r="B231" s="115"/>
      <c r="C231" s="230" t="s">
        <v>167</v>
      </c>
      <c r="D231" s="97" t="s">
        <v>38</v>
      </c>
      <c r="E231" s="234" t="s">
        <v>170</v>
      </c>
      <c r="F231" s="234" t="s">
        <v>170</v>
      </c>
      <c r="G231" s="234" t="s">
        <v>170</v>
      </c>
      <c r="H231" s="234">
        <v>4.0</v>
      </c>
      <c r="I231" s="59"/>
      <c r="J231" s="59"/>
      <c r="K231" s="59"/>
      <c r="L231" s="59"/>
      <c r="M231" s="59">
        <v>7.0</v>
      </c>
      <c r="N231" s="59" t="s">
        <v>170</v>
      </c>
      <c r="O231" s="59" t="s">
        <v>170</v>
      </c>
      <c r="P231" s="59" t="s">
        <v>170</v>
      </c>
      <c r="Q231" s="59" t="s">
        <v>170</v>
      </c>
      <c r="R231" s="59" t="s">
        <v>170</v>
      </c>
      <c r="S231" s="59" t="s">
        <v>170</v>
      </c>
      <c r="T231" s="59" t="s">
        <v>171</v>
      </c>
      <c r="U231" s="59" t="s">
        <v>171</v>
      </c>
      <c r="V231" s="59" t="s">
        <v>171</v>
      </c>
      <c r="W231" s="59" t="s">
        <v>171</v>
      </c>
      <c r="X231" s="59" t="s">
        <v>171</v>
      </c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232"/>
      <c r="BF231" s="2"/>
      <c r="BG231" s="2"/>
      <c r="BH231" s="2"/>
      <c r="BI231" s="2"/>
      <c r="BJ231" s="2"/>
      <c r="BK231" s="2"/>
      <c r="BL231" s="27">
        <f t="shared" si="4"/>
        <v>11</v>
      </c>
      <c r="BM231" s="2"/>
      <c r="BN231" s="2"/>
      <c r="BO231" s="2"/>
      <c r="BP231" s="2"/>
      <c r="BQ231" s="2"/>
      <c r="BR231" s="2"/>
    </row>
    <row r="232" ht="21.0" customHeight="1">
      <c r="B232" s="50" t="s">
        <v>172</v>
      </c>
      <c r="C232" s="235" t="s">
        <v>173</v>
      </c>
      <c r="D232" s="221" t="s">
        <v>28</v>
      </c>
      <c r="E232" s="234"/>
      <c r="F232" s="234"/>
      <c r="G232" s="234"/>
      <c r="H232" s="234"/>
      <c r="I232" s="59"/>
      <c r="J232" s="59">
        <v>4.0</v>
      </c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>
        <v>6.0</v>
      </c>
      <c r="AC232" s="59">
        <v>7.0</v>
      </c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>
        <v>6.0</v>
      </c>
      <c r="AV232" s="59">
        <v>7.0</v>
      </c>
      <c r="AW232" s="59"/>
      <c r="AX232" s="59"/>
      <c r="AY232" s="59"/>
      <c r="AZ232" s="59"/>
      <c r="BA232" s="59"/>
      <c r="BB232" s="59"/>
      <c r="BC232" s="59"/>
      <c r="BD232" s="59"/>
      <c r="BE232" s="236"/>
      <c r="BF232" s="2"/>
      <c r="BG232" s="2"/>
      <c r="BH232" s="2"/>
      <c r="BI232" s="2"/>
      <c r="BJ232" s="2"/>
      <c r="BK232" s="2"/>
      <c r="BL232" s="27">
        <f t="shared" si="4"/>
        <v>30</v>
      </c>
      <c r="BM232" s="2"/>
      <c r="BN232" s="2"/>
      <c r="BO232" s="2"/>
      <c r="BP232" s="2"/>
      <c r="BQ232" s="2"/>
      <c r="BR232" s="2"/>
    </row>
    <row r="233" ht="16.5" customHeight="1">
      <c r="B233" s="28"/>
      <c r="C233" s="235" t="s">
        <v>173</v>
      </c>
      <c r="D233" s="214" t="s">
        <v>33</v>
      </c>
      <c r="E233" s="234"/>
      <c r="F233" s="234"/>
      <c r="G233" s="234"/>
      <c r="H233" s="234"/>
      <c r="I233" s="59"/>
      <c r="J233" s="59"/>
      <c r="K233" s="59">
        <v>5.0</v>
      </c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>
        <v>7.0</v>
      </c>
      <c r="AB233" s="59">
        <v>5.0</v>
      </c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>
        <v>7.0</v>
      </c>
      <c r="AR233" s="59">
        <v>6.0</v>
      </c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236"/>
      <c r="BF233" s="2"/>
      <c r="BG233" s="2"/>
      <c r="BH233" s="2"/>
      <c r="BI233" s="2"/>
      <c r="BJ233" s="2"/>
      <c r="BK233" s="2"/>
      <c r="BL233" s="27">
        <f t="shared" si="4"/>
        <v>30</v>
      </c>
      <c r="BM233" s="2"/>
      <c r="BN233" s="2"/>
      <c r="BO233" s="2"/>
      <c r="BP233" s="2"/>
      <c r="BQ233" s="2"/>
      <c r="BR233" s="2"/>
    </row>
    <row r="234" ht="19.5" customHeight="1">
      <c r="B234" s="28"/>
      <c r="C234" s="235" t="s">
        <v>174</v>
      </c>
      <c r="D234" s="214" t="s">
        <v>34</v>
      </c>
      <c r="E234" s="234"/>
      <c r="F234" s="234"/>
      <c r="G234" s="234"/>
      <c r="H234" s="234"/>
      <c r="I234" s="59"/>
      <c r="J234" s="59"/>
      <c r="K234" s="59">
        <v>6.0</v>
      </c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>
        <v>7.0</v>
      </c>
      <c r="AA234" s="59">
        <v>7.0</v>
      </c>
      <c r="AB234" s="59" t="s">
        <v>122</v>
      </c>
      <c r="AC234" s="59" t="s">
        <v>122</v>
      </c>
      <c r="AD234" s="59" t="s">
        <v>122</v>
      </c>
      <c r="AE234" s="59" t="s">
        <v>122</v>
      </c>
      <c r="AF234" s="59" t="s">
        <v>122</v>
      </c>
      <c r="AG234" s="59" t="s">
        <v>122</v>
      </c>
      <c r="AH234" s="59"/>
      <c r="AI234" s="59"/>
      <c r="AJ234" s="59"/>
      <c r="AK234" s="59"/>
      <c r="AL234" s="59"/>
      <c r="AM234" s="59"/>
      <c r="AN234" s="59"/>
      <c r="AO234" s="59"/>
      <c r="AP234" s="59"/>
      <c r="AQ234" s="59">
        <v>7.0</v>
      </c>
      <c r="AR234" s="59">
        <v>7.0</v>
      </c>
      <c r="AS234" s="59">
        <v>6.0</v>
      </c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236"/>
      <c r="BF234" s="2"/>
      <c r="BG234" s="2"/>
      <c r="BH234" s="2"/>
      <c r="BI234" s="2"/>
      <c r="BJ234" s="2"/>
      <c r="BK234" s="2"/>
      <c r="BL234" s="27">
        <f t="shared" si="4"/>
        <v>40</v>
      </c>
      <c r="BM234" s="2"/>
      <c r="BN234" s="2"/>
      <c r="BO234" s="2"/>
      <c r="BP234" s="2"/>
      <c r="BQ234" s="2"/>
      <c r="BR234" s="2"/>
    </row>
    <row r="235" ht="16.5" customHeight="1">
      <c r="B235" s="28"/>
      <c r="C235" s="235" t="s">
        <v>174</v>
      </c>
      <c r="D235" s="214" t="s">
        <v>35</v>
      </c>
      <c r="E235" s="234"/>
      <c r="F235" s="234"/>
      <c r="G235" s="234"/>
      <c r="H235" s="234"/>
      <c r="I235" s="59"/>
      <c r="J235" s="59"/>
      <c r="K235" s="59">
        <v>6.0</v>
      </c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>
        <v>7.0</v>
      </c>
      <c r="AB235" s="59">
        <v>7.0</v>
      </c>
      <c r="AC235" s="59" t="s">
        <v>122</v>
      </c>
      <c r="AD235" s="59" t="s">
        <v>122</v>
      </c>
      <c r="AE235" s="59" t="s">
        <v>122</v>
      </c>
      <c r="AF235" s="59" t="s">
        <v>122</v>
      </c>
      <c r="AG235" s="59" t="s">
        <v>122</v>
      </c>
      <c r="AH235" s="59"/>
      <c r="AI235" s="59"/>
      <c r="AJ235" s="59"/>
      <c r="AK235" s="59"/>
      <c r="AL235" s="59"/>
      <c r="AM235" s="59"/>
      <c r="AN235" s="59"/>
      <c r="AO235" s="59"/>
      <c r="AP235" s="59"/>
      <c r="AQ235" s="59">
        <v>7.0</v>
      </c>
      <c r="AR235" s="59">
        <v>7.0</v>
      </c>
      <c r="AS235" s="59">
        <v>6.0</v>
      </c>
      <c r="AT235" s="59"/>
      <c r="AU235" s="59"/>
      <c r="AV235" s="59"/>
      <c r="AW235" s="59"/>
      <c r="AX235" s="59" t="s">
        <v>49</v>
      </c>
      <c r="AY235" s="59"/>
      <c r="AZ235" s="59"/>
      <c r="BA235" s="59"/>
      <c r="BB235" s="59"/>
      <c r="BC235" s="59"/>
      <c r="BD235" s="59"/>
      <c r="BE235" s="237"/>
      <c r="BF235" s="2"/>
      <c r="BG235" s="2"/>
      <c r="BH235" s="2"/>
      <c r="BI235" s="2"/>
      <c r="BJ235" s="2"/>
      <c r="BK235" s="2"/>
      <c r="BL235" s="27">
        <f t="shared" si="4"/>
        <v>40</v>
      </c>
      <c r="BM235" s="2"/>
      <c r="BN235" s="2"/>
      <c r="BO235" s="2"/>
      <c r="BP235" s="2"/>
      <c r="BQ235" s="2"/>
      <c r="BR235" s="2"/>
    </row>
    <row r="236" ht="16.5" customHeight="1">
      <c r="B236" s="28"/>
      <c r="C236" s="235" t="s">
        <v>173</v>
      </c>
      <c r="D236" s="214" t="s">
        <v>158</v>
      </c>
      <c r="E236" s="234"/>
      <c r="F236" s="234"/>
      <c r="G236" s="234"/>
      <c r="H236" s="234"/>
      <c r="I236" s="59"/>
      <c r="J236" s="59">
        <v>4.0</v>
      </c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>
        <v>6.0</v>
      </c>
      <c r="AA236" s="59">
        <v>7.0</v>
      </c>
      <c r="AB236" s="59">
        <v>7.0</v>
      </c>
      <c r="AC236" s="59" t="s">
        <v>122</v>
      </c>
      <c r="AD236" s="59" t="s">
        <v>122</v>
      </c>
      <c r="AE236" s="59" t="s">
        <v>122</v>
      </c>
      <c r="AF236" s="59" t="s">
        <v>122</v>
      </c>
      <c r="AG236" s="59" t="s">
        <v>122</v>
      </c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>
        <v>7.0</v>
      </c>
      <c r="AW236" s="59">
        <v>7.0</v>
      </c>
      <c r="AX236" s="59">
        <v>2.0</v>
      </c>
      <c r="AY236" s="59"/>
      <c r="AZ236" s="59"/>
      <c r="BA236" s="59"/>
      <c r="BB236" s="59"/>
      <c r="BC236" s="59"/>
      <c r="BD236" s="59"/>
      <c r="BE236" s="236"/>
      <c r="BF236" s="2"/>
      <c r="BG236" s="2"/>
      <c r="BH236" s="2"/>
      <c r="BI236" s="2"/>
      <c r="BJ236" s="2"/>
      <c r="BK236" s="2"/>
      <c r="BL236" s="27">
        <f t="shared" si="4"/>
        <v>40</v>
      </c>
      <c r="BM236" s="2"/>
      <c r="BN236" s="2"/>
      <c r="BO236" s="2"/>
      <c r="BP236" s="2"/>
      <c r="BQ236" s="2"/>
      <c r="BR236" s="2"/>
    </row>
    <row r="237" ht="16.5" customHeight="1">
      <c r="B237" s="35"/>
      <c r="C237" s="235" t="s">
        <v>173</v>
      </c>
      <c r="D237" s="238" t="s">
        <v>38</v>
      </c>
      <c r="E237" s="234" t="s">
        <v>122</v>
      </c>
      <c r="F237" s="234" t="s">
        <v>122</v>
      </c>
      <c r="G237" s="234" t="s">
        <v>122</v>
      </c>
      <c r="H237" s="234" t="s">
        <v>122</v>
      </c>
      <c r="I237" s="59">
        <v>5.0</v>
      </c>
      <c r="J237" s="59"/>
      <c r="K237" s="59"/>
      <c r="L237" s="59"/>
      <c r="M237" s="59"/>
      <c r="N237" s="59"/>
      <c r="O237" s="59"/>
      <c r="P237" s="59"/>
      <c r="Q237" s="59"/>
      <c r="R237" s="59">
        <v>7.0</v>
      </c>
      <c r="S237" s="59" t="s">
        <v>122</v>
      </c>
      <c r="T237" s="59" t="s">
        <v>122</v>
      </c>
      <c r="U237" s="59" t="s">
        <v>122</v>
      </c>
      <c r="V237" s="59" t="s">
        <v>122</v>
      </c>
      <c r="W237" s="59" t="s">
        <v>122</v>
      </c>
      <c r="X237" s="59" t="s">
        <v>49</v>
      </c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236"/>
      <c r="BF237" s="2"/>
      <c r="BG237" s="2"/>
      <c r="BH237" s="2"/>
      <c r="BI237" s="2"/>
      <c r="BJ237" s="2"/>
      <c r="BK237" s="2"/>
      <c r="BL237" s="27">
        <f t="shared" si="4"/>
        <v>12</v>
      </c>
      <c r="BM237" s="2"/>
      <c r="BN237" s="2"/>
      <c r="BO237" s="2"/>
      <c r="BP237" s="2"/>
      <c r="BQ237" s="2"/>
      <c r="BR237" s="2"/>
    </row>
    <row r="238" ht="16.5" customHeight="1">
      <c r="B238" s="239" t="s">
        <v>175</v>
      </c>
      <c r="C238" s="240" t="s">
        <v>176</v>
      </c>
      <c r="D238" s="214" t="s">
        <v>158</v>
      </c>
      <c r="E238" s="234"/>
      <c r="F238" s="234"/>
      <c r="G238" s="234"/>
      <c r="H238" s="234"/>
      <c r="I238" s="59"/>
      <c r="J238" s="59"/>
      <c r="K238" s="59"/>
      <c r="L238" s="59"/>
      <c r="M238" s="59"/>
      <c r="N238" s="59">
        <v>4.0</v>
      </c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>
        <v>7.0</v>
      </c>
      <c r="AD238" s="59">
        <v>7.0</v>
      </c>
      <c r="AE238" s="59">
        <v>6.0</v>
      </c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>
        <v>7.0</v>
      </c>
      <c r="AU238" s="59">
        <v>7.0</v>
      </c>
      <c r="AV238" s="59">
        <v>2.0</v>
      </c>
      <c r="AW238" s="59"/>
      <c r="AX238" s="59"/>
      <c r="AY238" s="59"/>
      <c r="AZ238" s="59"/>
      <c r="BA238" s="59"/>
      <c r="BB238" s="59"/>
      <c r="BC238" s="59"/>
      <c r="BD238" s="59"/>
      <c r="BE238" s="236"/>
      <c r="BF238" s="2"/>
      <c r="BG238" s="2"/>
      <c r="BH238" s="2"/>
      <c r="BI238" s="2"/>
      <c r="BJ238" s="2"/>
      <c r="BK238" s="2"/>
      <c r="BL238" s="27">
        <f t="shared" si="4"/>
        <v>40</v>
      </c>
      <c r="BM238" s="2"/>
      <c r="BN238" s="2"/>
      <c r="BO238" s="2"/>
      <c r="BP238" s="2"/>
      <c r="BQ238" s="2"/>
      <c r="BR238" s="2"/>
    </row>
    <row r="239" ht="16.5" customHeight="1">
      <c r="B239" s="35"/>
      <c r="C239" s="240" t="s">
        <v>176</v>
      </c>
      <c r="D239" s="238" t="s">
        <v>38</v>
      </c>
      <c r="E239" s="234" t="s">
        <v>122</v>
      </c>
      <c r="F239" s="234" t="s">
        <v>122</v>
      </c>
      <c r="G239" s="234" t="s">
        <v>122</v>
      </c>
      <c r="H239" s="234">
        <v>7.0</v>
      </c>
      <c r="I239" s="59"/>
      <c r="J239" s="59"/>
      <c r="K239" s="59"/>
      <c r="L239" s="59"/>
      <c r="M239" s="59"/>
      <c r="N239" s="59"/>
      <c r="O239" s="59"/>
      <c r="P239" s="59"/>
      <c r="Q239" s="59">
        <v>7.0</v>
      </c>
      <c r="R239" s="59">
        <v>3.0</v>
      </c>
      <c r="S239" s="59" t="s">
        <v>122</v>
      </c>
      <c r="T239" s="59" t="s">
        <v>122</v>
      </c>
      <c r="U239" s="59" t="s">
        <v>122</v>
      </c>
      <c r="V239" s="59" t="s">
        <v>122</v>
      </c>
      <c r="W239" s="59" t="s">
        <v>122</v>
      </c>
      <c r="X239" s="59" t="s">
        <v>49</v>
      </c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241"/>
      <c r="BF239" s="2"/>
      <c r="BG239" s="2"/>
      <c r="BH239" s="2"/>
      <c r="BI239" s="2"/>
      <c r="BJ239" s="2"/>
      <c r="BK239" s="2"/>
      <c r="BL239" s="27">
        <f t="shared" si="4"/>
        <v>17</v>
      </c>
      <c r="BM239" s="2"/>
      <c r="BN239" s="2"/>
      <c r="BO239" s="2"/>
      <c r="BP239" s="2"/>
      <c r="BQ239" s="2"/>
      <c r="BR239" s="2"/>
    </row>
    <row r="240" ht="16.5" customHeight="1">
      <c r="B240" s="242" t="s">
        <v>177</v>
      </c>
      <c r="C240" s="243" t="s">
        <v>162</v>
      </c>
      <c r="D240" s="238" t="s">
        <v>36</v>
      </c>
      <c r="E240" s="234"/>
      <c r="F240" s="234"/>
      <c r="G240" s="234"/>
      <c r="H240" s="234"/>
      <c r="I240" s="59"/>
      <c r="J240" s="59"/>
      <c r="K240" s="59"/>
      <c r="L240" s="59"/>
      <c r="M240" s="59"/>
      <c r="N240" s="59">
        <v>4.0</v>
      </c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244">
        <v>5.0</v>
      </c>
      <c r="AA240" s="244">
        <v>7.0</v>
      </c>
      <c r="AB240" s="59">
        <v>7.0</v>
      </c>
      <c r="AC240" s="59" t="s">
        <v>122</v>
      </c>
      <c r="AD240" s="59" t="s">
        <v>122</v>
      </c>
      <c r="AE240" s="59" t="s">
        <v>122</v>
      </c>
      <c r="AF240" s="59" t="s">
        <v>122</v>
      </c>
      <c r="AG240" s="59" t="s">
        <v>122</v>
      </c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>
        <v>7.0</v>
      </c>
      <c r="AU240" s="59">
        <v>7.0</v>
      </c>
      <c r="AV240" s="59">
        <v>3.0</v>
      </c>
      <c r="AW240" s="59"/>
      <c r="AX240" s="59"/>
      <c r="AY240" s="59"/>
      <c r="AZ240" s="59"/>
      <c r="BA240" s="59"/>
      <c r="BB240" s="59"/>
      <c r="BC240" s="59"/>
      <c r="BD240" s="59"/>
      <c r="BE240" s="245"/>
      <c r="BF240" s="2"/>
      <c r="BG240" s="2"/>
      <c r="BH240" s="2"/>
      <c r="BI240" s="2"/>
      <c r="BJ240" s="2"/>
      <c r="BK240" s="2"/>
      <c r="BL240" s="27">
        <f t="shared" si="4"/>
        <v>40</v>
      </c>
      <c r="BM240" s="2"/>
      <c r="BN240" s="2"/>
      <c r="BO240" s="2"/>
      <c r="BP240" s="2"/>
      <c r="BQ240" s="2"/>
      <c r="BR240" s="2"/>
    </row>
    <row r="241" ht="16.5" customHeight="1">
      <c r="A241" s="8"/>
      <c r="B241" s="35"/>
      <c r="C241" s="243" t="s">
        <v>162</v>
      </c>
      <c r="D241" s="238" t="s">
        <v>38</v>
      </c>
      <c r="E241" s="234" t="s">
        <v>122</v>
      </c>
      <c r="F241" s="234" t="s">
        <v>122</v>
      </c>
      <c r="G241" s="234" t="s">
        <v>122</v>
      </c>
      <c r="H241" s="234"/>
      <c r="I241" s="59">
        <v>4.0</v>
      </c>
      <c r="J241" s="59"/>
      <c r="K241" s="59">
        <v>7.0</v>
      </c>
      <c r="L241" s="59" t="s">
        <v>122</v>
      </c>
      <c r="M241" s="59" t="s">
        <v>122</v>
      </c>
      <c r="N241" s="59" t="s">
        <v>122</v>
      </c>
      <c r="O241" s="59" t="s">
        <v>122</v>
      </c>
      <c r="P241" s="59" t="s">
        <v>122</v>
      </c>
      <c r="Q241" s="59" t="s">
        <v>122</v>
      </c>
      <c r="R241" s="59" t="s">
        <v>122</v>
      </c>
      <c r="S241" s="59" t="s">
        <v>171</v>
      </c>
      <c r="T241" s="59" t="s">
        <v>171</v>
      </c>
      <c r="U241" s="59" t="s">
        <v>171</v>
      </c>
      <c r="V241" s="59" t="s">
        <v>171</v>
      </c>
      <c r="W241" s="59" t="s">
        <v>171</v>
      </c>
      <c r="X241" s="59" t="s">
        <v>171</v>
      </c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245"/>
      <c r="BF241" s="2"/>
      <c r="BG241" s="2"/>
      <c r="BH241" s="2"/>
      <c r="BI241" s="2"/>
      <c r="BJ241" s="2"/>
      <c r="BK241" s="2"/>
      <c r="BL241" s="27"/>
      <c r="BM241" s="2"/>
      <c r="BN241" s="2"/>
      <c r="BO241" s="2"/>
      <c r="BP241" s="2"/>
      <c r="BQ241" s="2"/>
      <c r="BR241" s="2"/>
    </row>
    <row r="242" ht="16.5" customHeight="1">
      <c r="A242" s="228" t="s">
        <v>178</v>
      </c>
      <c r="B242" s="50" t="s">
        <v>179</v>
      </c>
      <c r="C242" s="246" t="s">
        <v>180</v>
      </c>
      <c r="D242" s="214" t="s">
        <v>28</v>
      </c>
      <c r="E242" s="247"/>
      <c r="F242" s="247"/>
      <c r="G242" s="247"/>
      <c r="H242" s="247"/>
      <c r="I242" s="59"/>
      <c r="J242" s="59"/>
      <c r="K242" s="59"/>
      <c r="L242" s="59">
        <v>5.0</v>
      </c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>
        <v>7.0</v>
      </c>
      <c r="AB242" s="59">
        <v>6.0</v>
      </c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>
        <v>7.0</v>
      </c>
      <c r="AR242" s="59">
        <v>5.0</v>
      </c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10"/>
      <c r="BF242" s="10"/>
      <c r="BG242" s="10"/>
      <c r="BH242" s="10"/>
      <c r="BI242" s="10"/>
      <c r="BJ242" s="10"/>
      <c r="BK242" s="10"/>
      <c r="BL242" s="27">
        <f t="shared" ref="BL242:BL347" si="5">SUM(E242:BK242)</f>
        <v>30</v>
      </c>
      <c r="BM242" s="10"/>
      <c r="BN242" s="10"/>
      <c r="BO242" s="10"/>
      <c r="BP242" s="10"/>
      <c r="BQ242" s="10"/>
      <c r="BR242" s="10"/>
    </row>
    <row r="243" ht="16.5" customHeight="1">
      <c r="B243" s="28"/>
      <c r="C243" s="246" t="s">
        <v>180</v>
      </c>
      <c r="D243" s="214" t="s">
        <v>151</v>
      </c>
      <c r="E243" s="247"/>
      <c r="F243" s="247"/>
      <c r="G243" s="247"/>
      <c r="H243" s="247"/>
      <c r="I243" s="59"/>
      <c r="J243" s="59"/>
      <c r="K243" s="59">
        <v>5.0</v>
      </c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>
        <v>7.0</v>
      </c>
      <c r="AB243" s="59">
        <v>6.0</v>
      </c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>
        <v>7.0</v>
      </c>
      <c r="AR243" s="59">
        <v>5.0</v>
      </c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10"/>
      <c r="BF243" s="10"/>
      <c r="BG243" s="10"/>
      <c r="BH243" s="10"/>
      <c r="BI243" s="10"/>
      <c r="BJ243" s="10"/>
      <c r="BK243" s="10"/>
      <c r="BL243" s="27">
        <f t="shared" si="5"/>
        <v>30</v>
      </c>
      <c r="BM243" s="10"/>
      <c r="BN243" s="10"/>
      <c r="BO243" s="10"/>
      <c r="BP243" s="10"/>
      <c r="BQ243" s="10"/>
      <c r="BR243" s="10"/>
    </row>
    <row r="244" ht="16.5" customHeight="1">
      <c r="B244" s="28"/>
      <c r="C244" s="246" t="s">
        <v>180</v>
      </c>
      <c r="D244" s="214" t="s">
        <v>33</v>
      </c>
      <c r="E244" s="247"/>
      <c r="F244" s="247"/>
      <c r="G244" s="247"/>
      <c r="H244" s="247"/>
      <c r="I244" s="59"/>
      <c r="J244" s="59"/>
      <c r="K244" s="59">
        <v>5.0</v>
      </c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>
        <v>7.0</v>
      </c>
      <c r="AB244" s="59">
        <v>6.0</v>
      </c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>
        <v>7.0</v>
      </c>
      <c r="AR244" s="59">
        <v>5.0</v>
      </c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10"/>
      <c r="BF244" s="10"/>
      <c r="BG244" s="10"/>
      <c r="BH244" s="10"/>
      <c r="BI244" s="10"/>
      <c r="BJ244" s="10"/>
      <c r="BK244" s="10"/>
      <c r="BL244" s="27">
        <f t="shared" si="5"/>
        <v>30</v>
      </c>
      <c r="BM244" s="10"/>
      <c r="BN244" s="10"/>
      <c r="BO244" s="10"/>
      <c r="BP244" s="10"/>
      <c r="BQ244" s="10"/>
      <c r="BR244" s="10"/>
    </row>
    <row r="245" ht="16.5" customHeight="1">
      <c r="B245" s="28"/>
      <c r="C245" s="246" t="s">
        <v>180</v>
      </c>
      <c r="D245" s="214" t="s">
        <v>181</v>
      </c>
      <c r="E245" s="247"/>
      <c r="F245" s="247"/>
      <c r="G245" s="247"/>
      <c r="H245" s="247"/>
      <c r="I245" s="59"/>
      <c r="J245" s="59"/>
      <c r="K245" s="59">
        <v>7.0</v>
      </c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>
        <v>7.0</v>
      </c>
      <c r="AB245" s="59">
        <v>7.0</v>
      </c>
      <c r="AC245" s="59">
        <v>6.0</v>
      </c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>
        <v>7.0</v>
      </c>
      <c r="AR245" s="59">
        <v>6.0</v>
      </c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10"/>
      <c r="BF245" s="10"/>
      <c r="BG245" s="10"/>
      <c r="BH245" s="10"/>
      <c r="BI245" s="10"/>
      <c r="BJ245" s="10"/>
      <c r="BK245" s="10"/>
      <c r="BL245" s="27">
        <f t="shared" si="5"/>
        <v>40</v>
      </c>
      <c r="BM245" s="10"/>
      <c r="BN245" s="10"/>
      <c r="BO245" s="10"/>
      <c r="BP245" s="10"/>
      <c r="BQ245" s="10"/>
      <c r="BR245" s="10"/>
    </row>
    <row r="246" ht="16.5" customHeight="1">
      <c r="B246" s="28"/>
      <c r="C246" s="248">
        <v>201.0</v>
      </c>
      <c r="D246" s="214" t="s">
        <v>34</v>
      </c>
      <c r="E246" s="247"/>
      <c r="F246" s="247"/>
      <c r="G246" s="247"/>
      <c r="H246" s="247"/>
      <c r="I246" s="59"/>
      <c r="J246" s="59"/>
      <c r="K246" s="59">
        <v>7.0</v>
      </c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>
        <v>7.0</v>
      </c>
      <c r="AB246" s="59">
        <v>7.0</v>
      </c>
      <c r="AC246" s="59">
        <v>6.0</v>
      </c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>
        <v>7.0</v>
      </c>
      <c r="AR246" s="59">
        <v>6.0</v>
      </c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10"/>
      <c r="BF246" s="10"/>
      <c r="BG246" s="10"/>
      <c r="BH246" s="10"/>
      <c r="BI246" s="10"/>
      <c r="BJ246" s="10"/>
      <c r="BK246" s="10"/>
      <c r="BL246" s="27">
        <f t="shared" si="5"/>
        <v>40</v>
      </c>
      <c r="BM246" s="10"/>
      <c r="BN246" s="10"/>
      <c r="BO246" s="10"/>
      <c r="BP246" s="10"/>
      <c r="BQ246" s="10"/>
      <c r="BR246" s="10"/>
    </row>
    <row r="247" ht="16.5" customHeight="1">
      <c r="B247" s="28"/>
      <c r="C247" s="248">
        <v>201.0</v>
      </c>
      <c r="D247" s="214" t="s">
        <v>182</v>
      </c>
      <c r="E247" s="247"/>
      <c r="F247" s="247"/>
      <c r="G247" s="247"/>
      <c r="H247" s="247"/>
      <c r="I247" s="59"/>
      <c r="J247" s="59"/>
      <c r="K247" s="59">
        <v>7.0</v>
      </c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>
        <v>5.0</v>
      </c>
      <c r="AA247" s="59">
        <v>7.0</v>
      </c>
      <c r="AB247" s="59">
        <v>7.0</v>
      </c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244">
        <v>7.0</v>
      </c>
      <c r="AP247" s="59">
        <v>7.0</v>
      </c>
      <c r="AQ247" s="59"/>
      <c r="AR247" s="59"/>
      <c r="AS247" s="59"/>
      <c r="AT247" s="59"/>
      <c r="AU247" s="59"/>
      <c r="AV247" s="59"/>
      <c r="AW247" s="59"/>
      <c r="AX247" s="59" t="s">
        <v>49</v>
      </c>
      <c r="AY247" s="59"/>
      <c r="AZ247" s="59"/>
      <c r="BA247" s="59"/>
      <c r="BB247" s="59"/>
      <c r="BC247" s="59"/>
      <c r="BD247" s="59"/>
      <c r="BE247" s="10"/>
      <c r="BF247" s="10"/>
      <c r="BG247" s="10"/>
      <c r="BH247" s="10"/>
      <c r="BI247" s="10"/>
      <c r="BJ247" s="10"/>
      <c r="BK247" s="10"/>
      <c r="BL247" s="27">
        <f t="shared" si="5"/>
        <v>40</v>
      </c>
      <c r="BM247" s="10"/>
      <c r="BN247" s="10"/>
      <c r="BO247" s="10"/>
      <c r="BP247" s="10"/>
      <c r="BQ247" s="10"/>
      <c r="BR247" s="10"/>
    </row>
    <row r="248" ht="16.5" customHeight="1">
      <c r="B248" s="28"/>
      <c r="C248" s="240">
        <v>201.0</v>
      </c>
      <c r="D248" s="214" t="s">
        <v>35</v>
      </c>
      <c r="E248" s="247"/>
      <c r="F248" s="247"/>
      <c r="G248" s="247"/>
      <c r="H248" s="247"/>
      <c r="I248" s="59"/>
      <c r="J248" s="59"/>
      <c r="K248" s="59">
        <v>7.0</v>
      </c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>
        <v>7.0</v>
      </c>
      <c r="AB248" s="59">
        <v>7.0</v>
      </c>
      <c r="AC248" s="59">
        <v>6.0</v>
      </c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>
        <v>7.0</v>
      </c>
      <c r="AR248" s="59">
        <v>6.0</v>
      </c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10"/>
      <c r="BF248" s="10"/>
      <c r="BG248" s="10"/>
      <c r="BH248" s="10"/>
      <c r="BI248" s="10"/>
      <c r="BJ248" s="10"/>
      <c r="BK248" s="10"/>
      <c r="BL248" s="27">
        <f t="shared" si="5"/>
        <v>40</v>
      </c>
      <c r="BM248" s="10"/>
      <c r="BN248" s="10"/>
      <c r="BO248" s="10"/>
      <c r="BP248" s="10"/>
      <c r="BQ248" s="10"/>
      <c r="BR248" s="10"/>
    </row>
    <row r="249" ht="16.5" customHeight="1">
      <c r="B249" s="28"/>
      <c r="C249" s="243">
        <v>201.0</v>
      </c>
      <c r="D249" s="238" t="s">
        <v>36</v>
      </c>
      <c r="E249" s="247"/>
      <c r="F249" s="247"/>
      <c r="G249" s="247"/>
      <c r="H249" s="247"/>
      <c r="I249" s="59"/>
      <c r="J249" s="59"/>
      <c r="K249" s="59">
        <v>7.0</v>
      </c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>
        <v>5.0</v>
      </c>
      <c r="AA249" s="59">
        <v>7.0</v>
      </c>
      <c r="AB249" s="59">
        <v>7.0</v>
      </c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244">
        <v>7.0</v>
      </c>
      <c r="AP249" s="59">
        <v>7.0</v>
      </c>
      <c r="AQ249" s="59"/>
      <c r="AR249" s="59"/>
      <c r="AS249" s="59"/>
      <c r="AT249" s="59"/>
      <c r="AU249" s="59"/>
      <c r="AV249" s="59"/>
      <c r="AW249" s="59"/>
      <c r="AX249" s="59" t="s">
        <v>49</v>
      </c>
      <c r="AY249" s="59"/>
      <c r="AZ249" s="59"/>
      <c r="BA249" s="59"/>
      <c r="BB249" s="59"/>
      <c r="BC249" s="59"/>
      <c r="BD249" s="59"/>
      <c r="BE249" s="10"/>
      <c r="BF249" s="10"/>
      <c r="BG249" s="10"/>
      <c r="BH249" s="10"/>
      <c r="BI249" s="10"/>
      <c r="BJ249" s="10"/>
      <c r="BK249" s="10"/>
      <c r="BL249" s="27">
        <f t="shared" si="5"/>
        <v>40</v>
      </c>
      <c r="BM249" s="10"/>
      <c r="BN249" s="10"/>
      <c r="BO249" s="10"/>
      <c r="BP249" s="10"/>
      <c r="BQ249" s="10"/>
      <c r="BR249" s="10"/>
    </row>
    <row r="250" ht="16.5" customHeight="1">
      <c r="B250" s="28"/>
      <c r="C250" s="246" t="s">
        <v>180</v>
      </c>
      <c r="D250" s="221" t="s">
        <v>53</v>
      </c>
      <c r="E250" s="247"/>
      <c r="F250" s="247"/>
      <c r="G250" s="99"/>
      <c r="H250" s="99"/>
      <c r="I250" s="59"/>
      <c r="J250" s="59"/>
      <c r="K250" s="59"/>
      <c r="L250" s="59"/>
      <c r="M250" s="59"/>
      <c r="N250" s="59">
        <v>7.0</v>
      </c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>
        <v>7.0</v>
      </c>
      <c r="AD250" s="59">
        <v>7.0</v>
      </c>
      <c r="AE250" s="59">
        <v>6.0</v>
      </c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>
        <v>7.0</v>
      </c>
      <c r="AU250" s="59">
        <v>6.0</v>
      </c>
      <c r="AV250" s="59"/>
      <c r="AW250" s="59"/>
      <c r="AX250" s="59"/>
      <c r="AY250" s="59"/>
      <c r="AZ250" s="59"/>
      <c r="BA250" s="59"/>
      <c r="BB250" s="59"/>
      <c r="BC250" s="59"/>
      <c r="BD250" s="59"/>
      <c r="BE250" s="10"/>
      <c r="BF250" s="10"/>
      <c r="BG250" s="10"/>
      <c r="BH250" s="10"/>
      <c r="BI250" s="10"/>
      <c r="BJ250" s="10"/>
      <c r="BK250" s="10"/>
      <c r="BL250" s="27">
        <f t="shared" si="5"/>
        <v>40</v>
      </c>
      <c r="BM250" s="10"/>
      <c r="BN250" s="10"/>
      <c r="BO250" s="10"/>
      <c r="BP250" s="10"/>
      <c r="BQ250" s="10"/>
      <c r="BR250" s="10"/>
    </row>
    <row r="251" ht="16.5" customHeight="1">
      <c r="B251" s="35"/>
      <c r="C251" s="246" t="s">
        <v>183</v>
      </c>
      <c r="D251" s="219" t="s">
        <v>184</v>
      </c>
      <c r="E251" s="247"/>
      <c r="F251" s="247"/>
      <c r="G251" s="59"/>
      <c r="H251" s="59"/>
      <c r="I251" s="59"/>
      <c r="J251" s="59"/>
      <c r="K251" s="59"/>
      <c r="L251" s="59">
        <v>7.0</v>
      </c>
      <c r="M251" s="59"/>
      <c r="N251" s="59"/>
      <c r="O251" s="59"/>
      <c r="P251" s="59"/>
      <c r="Q251" s="59"/>
      <c r="R251" s="59"/>
      <c r="S251" s="59">
        <v>7.0</v>
      </c>
      <c r="T251" s="59" t="s">
        <v>40</v>
      </c>
      <c r="U251" s="59" t="s">
        <v>40</v>
      </c>
      <c r="V251" s="59" t="s">
        <v>40</v>
      </c>
      <c r="W251" s="59" t="s">
        <v>40</v>
      </c>
      <c r="X251" s="59" t="s">
        <v>40</v>
      </c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10"/>
      <c r="BF251" s="10"/>
      <c r="BG251" s="10"/>
      <c r="BH251" s="10"/>
      <c r="BI251" s="10"/>
      <c r="BJ251" s="10"/>
      <c r="BK251" s="10"/>
      <c r="BL251" s="27">
        <f t="shared" si="5"/>
        <v>14</v>
      </c>
      <c r="BM251" s="10"/>
      <c r="BN251" s="10"/>
      <c r="BO251" s="10"/>
      <c r="BP251" s="10"/>
      <c r="BQ251" s="10"/>
      <c r="BR251" s="10"/>
    </row>
    <row r="252" ht="16.5" customHeight="1">
      <c r="B252" s="239" t="s">
        <v>185</v>
      </c>
      <c r="C252" s="183" t="s">
        <v>186</v>
      </c>
      <c r="D252" s="249" t="s">
        <v>28</v>
      </c>
      <c r="E252" s="247"/>
      <c r="F252" s="247"/>
      <c r="G252" s="59"/>
      <c r="H252" s="59"/>
      <c r="I252" s="59"/>
      <c r="J252" s="59"/>
      <c r="K252" s="59"/>
      <c r="L252" s="59">
        <v>5.0</v>
      </c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>
        <v>7.0</v>
      </c>
      <c r="AB252" s="59">
        <v>6.0</v>
      </c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>
        <v>7.0</v>
      </c>
      <c r="AR252" s="59">
        <v>5.0</v>
      </c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10"/>
      <c r="BF252" s="10"/>
      <c r="BG252" s="10"/>
      <c r="BH252" s="10"/>
      <c r="BI252" s="10"/>
      <c r="BJ252" s="10"/>
      <c r="BK252" s="10"/>
      <c r="BL252" s="27">
        <f t="shared" si="5"/>
        <v>30</v>
      </c>
      <c r="BM252" s="10"/>
      <c r="BN252" s="10"/>
      <c r="BO252" s="10"/>
      <c r="BP252" s="10"/>
      <c r="BQ252" s="10"/>
      <c r="BR252" s="10"/>
    </row>
    <row r="253" ht="16.5" customHeight="1">
      <c r="B253" s="28"/>
      <c r="C253" s="183" t="s">
        <v>186</v>
      </c>
      <c r="D253" s="250" t="s">
        <v>151</v>
      </c>
      <c r="E253" s="247"/>
      <c r="F253" s="247"/>
      <c r="G253" s="59"/>
      <c r="H253" s="59"/>
      <c r="I253" s="59"/>
      <c r="J253" s="59"/>
      <c r="K253" s="59">
        <v>5.0</v>
      </c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>
        <v>7.0</v>
      </c>
      <c r="AB253" s="59">
        <v>6.0</v>
      </c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>
        <v>7.0</v>
      </c>
      <c r="AR253" s="59">
        <v>5.0</v>
      </c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10"/>
      <c r="BF253" s="10"/>
      <c r="BG253" s="10"/>
      <c r="BH253" s="10"/>
      <c r="BI253" s="10"/>
      <c r="BJ253" s="10"/>
      <c r="BK253" s="10"/>
      <c r="BL253" s="27">
        <f t="shared" si="5"/>
        <v>30</v>
      </c>
      <c r="BM253" s="10"/>
      <c r="BN253" s="10"/>
      <c r="BO253" s="10"/>
      <c r="BP253" s="10"/>
      <c r="BQ253" s="10"/>
      <c r="BR253" s="10"/>
    </row>
    <row r="254" ht="16.5" customHeight="1">
      <c r="B254" s="28"/>
      <c r="C254" s="246" t="s">
        <v>186</v>
      </c>
      <c r="D254" s="214" t="s">
        <v>33</v>
      </c>
      <c r="E254" s="247"/>
      <c r="F254" s="247"/>
      <c r="G254" s="59"/>
      <c r="H254" s="59"/>
      <c r="I254" s="59"/>
      <c r="J254" s="59"/>
      <c r="K254" s="59">
        <v>5.0</v>
      </c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>
        <v>7.0</v>
      </c>
      <c r="AB254" s="59">
        <v>6.0</v>
      </c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>
        <v>7.0</v>
      </c>
      <c r="AR254" s="59">
        <v>5.0</v>
      </c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10"/>
      <c r="BF254" s="10"/>
      <c r="BG254" s="10"/>
      <c r="BH254" s="10"/>
      <c r="BI254" s="10"/>
      <c r="BJ254" s="10"/>
      <c r="BK254" s="10"/>
      <c r="BL254" s="27">
        <f t="shared" si="5"/>
        <v>30</v>
      </c>
      <c r="BM254" s="10"/>
      <c r="BN254" s="10"/>
      <c r="BO254" s="10"/>
      <c r="BP254" s="10"/>
      <c r="BQ254" s="10"/>
      <c r="BR254" s="10"/>
    </row>
    <row r="255" ht="16.5" customHeight="1">
      <c r="B255" s="28"/>
      <c r="C255" s="183" t="s">
        <v>186</v>
      </c>
      <c r="D255" s="214" t="s">
        <v>181</v>
      </c>
      <c r="E255" s="247"/>
      <c r="F255" s="247"/>
      <c r="G255" s="59"/>
      <c r="H255" s="59"/>
      <c r="I255" s="59"/>
      <c r="J255" s="59"/>
      <c r="K255" s="59">
        <v>7.0</v>
      </c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>
        <v>7.0</v>
      </c>
      <c r="AB255" s="59">
        <v>7.0</v>
      </c>
      <c r="AC255" s="59">
        <v>6.0</v>
      </c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>
        <v>7.0</v>
      </c>
      <c r="AR255" s="59">
        <v>6.0</v>
      </c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10"/>
      <c r="BF255" s="10"/>
      <c r="BG255" s="10"/>
      <c r="BH255" s="10"/>
      <c r="BI255" s="10"/>
      <c r="BJ255" s="10"/>
      <c r="BK255" s="10"/>
      <c r="BL255" s="27">
        <f t="shared" si="5"/>
        <v>40</v>
      </c>
      <c r="BM255" s="10"/>
      <c r="BN255" s="10"/>
      <c r="BO255" s="10"/>
      <c r="BP255" s="10"/>
      <c r="BQ255" s="10"/>
      <c r="BR255" s="10"/>
    </row>
    <row r="256" ht="16.5" customHeight="1">
      <c r="B256" s="28"/>
      <c r="C256" s="248">
        <v>242.0</v>
      </c>
      <c r="D256" s="214" t="s">
        <v>34</v>
      </c>
      <c r="E256" s="247"/>
      <c r="F256" s="247"/>
      <c r="G256" s="59"/>
      <c r="H256" s="59"/>
      <c r="I256" s="59"/>
      <c r="J256" s="59"/>
      <c r="K256" s="59">
        <v>7.0</v>
      </c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>
        <v>7.0</v>
      </c>
      <c r="AB256" s="59">
        <v>7.0</v>
      </c>
      <c r="AC256" s="59">
        <v>6.0</v>
      </c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>
        <v>7.0</v>
      </c>
      <c r="AR256" s="59">
        <v>6.0</v>
      </c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10"/>
      <c r="BF256" s="10"/>
      <c r="BG256" s="10"/>
      <c r="BH256" s="10"/>
      <c r="BI256" s="10"/>
      <c r="BJ256" s="10"/>
      <c r="BK256" s="10"/>
      <c r="BL256" s="27">
        <f t="shared" si="5"/>
        <v>40</v>
      </c>
      <c r="BM256" s="10"/>
      <c r="BN256" s="10"/>
      <c r="BO256" s="10"/>
      <c r="BP256" s="10"/>
      <c r="BQ256" s="10"/>
      <c r="BR256" s="10"/>
    </row>
    <row r="257" ht="16.5" customHeight="1">
      <c r="B257" s="28"/>
      <c r="C257" s="248">
        <v>242.0</v>
      </c>
      <c r="D257" s="214" t="s">
        <v>35</v>
      </c>
      <c r="E257" s="247"/>
      <c r="F257" s="247"/>
      <c r="G257" s="59"/>
      <c r="H257" s="59"/>
      <c r="I257" s="59"/>
      <c r="J257" s="59"/>
      <c r="K257" s="59">
        <v>7.0</v>
      </c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>
        <v>7.0</v>
      </c>
      <c r="AB257" s="59">
        <v>7.0</v>
      </c>
      <c r="AC257" s="59">
        <v>6.0</v>
      </c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>
        <v>7.0</v>
      </c>
      <c r="AR257" s="59">
        <v>6.0</v>
      </c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10"/>
      <c r="BF257" s="10"/>
      <c r="BG257" s="10"/>
      <c r="BH257" s="10"/>
      <c r="BI257" s="10"/>
      <c r="BJ257" s="10"/>
      <c r="BK257" s="10"/>
      <c r="BL257" s="27">
        <f t="shared" si="5"/>
        <v>40</v>
      </c>
      <c r="BM257" s="10"/>
      <c r="BN257" s="10"/>
      <c r="BO257" s="10"/>
      <c r="BP257" s="10"/>
      <c r="BQ257" s="10"/>
      <c r="BR257" s="10"/>
    </row>
    <row r="258" ht="16.5" customHeight="1">
      <c r="B258" s="28"/>
      <c r="C258" s="248">
        <v>242.0</v>
      </c>
      <c r="D258" s="238" t="s">
        <v>36</v>
      </c>
      <c r="E258" s="247"/>
      <c r="F258" s="247"/>
      <c r="G258" s="59"/>
      <c r="H258" s="59"/>
      <c r="I258" s="59"/>
      <c r="J258" s="59"/>
      <c r="K258" s="59">
        <v>7.0</v>
      </c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>
        <v>5.0</v>
      </c>
      <c r="AA258" s="59">
        <v>7.0</v>
      </c>
      <c r="AB258" s="59">
        <v>7.0</v>
      </c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>
        <v>7.0</v>
      </c>
      <c r="AQ258" s="59">
        <v>7.0</v>
      </c>
      <c r="AR258" s="59" t="s">
        <v>49</v>
      </c>
      <c r="AS258" s="59" t="s">
        <v>37</v>
      </c>
      <c r="AT258" s="59" t="s">
        <v>37</v>
      </c>
      <c r="AU258" s="59" t="s">
        <v>37</v>
      </c>
      <c r="AV258" s="59" t="s">
        <v>37</v>
      </c>
      <c r="AW258" s="59" t="s">
        <v>37</v>
      </c>
      <c r="AX258" s="59" t="s">
        <v>37</v>
      </c>
      <c r="AY258" s="59"/>
      <c r="AZ258" s="59"/>
      <c r="BA258" s="59"/>
      <c r="BB258" s="59"/>
      <c r="BC258" s="59"/>
      <c r="BD258" s="59"/>
      <c r="BE258" s="10"/>
      <c r="BF258" s="10"/>
      <c r="BG258" s="10"/>
      <c r="BH258" s="10"/>
      <c r="BI258" s="10"/>
      <c r="BJ258" s="10"/>
      <c r="BK258" s="10"/>
      <c r="BL258" s="27">
        <f t="shared" si="5"/>
        <v>40</v>
      </c>
      <c r="BM258" s="10"/>
      <c r="BN258" s="10"/>
      <c r="BO258" s="10"/>
      <c r="BP258" s="10"/>
      <c r="BQ258" s="10"/>
      <c r="BR258" s="10"/>
    </row>
    <row r="259" ht="16.5" customHeight="1">
      <c r="B259" s="28"/>
      <c r="C259" s="183" t="s">
        <v>186</v>
      </c>
      <c r="D259" s="221" t="s">
        <v>53</v>
      </c>
      <c r="E259" s="247"/>
      <c r="F259" s="247"/>
      <c r="G259" s="59"/>
      <c r="H259" s="59"/>
      <c r="I259" s="59"/>
      <c r="J259" s="59"/>
      <c r="K259" s="59"/>
      <c r="L259" s="59"/>
      <c r="M259" s="59"/>
      <c r="N259" s="59">
        <v>7.0</v>
      </c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>
        <v>7.0</v>
      </c>
      <c r="AD259" s="59">
        <v>7.0</v>
      </c>
      <c r="AE259" s="59">
        <v>6.0</v>
      </c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>
        <v>7.0</v>
      </c>
      <c r="AU259" s="59">
        <v>6.0</v>
      </c>
      <c r="AV259" s="59"/>
      <c r="AW259" s="59"/>
      <c r="AX259" s="59"/>
      <c r="AY259" s="59"/>
      <c r="AZ259" s="59"/>
      <c r="BA259" s="59"/>
      <c r="BB259" s="59"/>
      <c r="BC259" s="59"/>
      <c r="BD259" s="59"/>
      <c r="BE259" s="10"/>
      <c r="BF259" s="10"/>
      <c r="BG259" s="10"/>
      <c r="BH259" s="10"/>
      <c r="BI259" s="10"/>
      <c r="BJ259" s="10"/>
      <c r="BK259" s="10"/>
      <c r="BL259" s="27">
        <f t="shared" si="5"/>
        <v>40</v>
      </c>
      <c r="BM259" s="10"/>
      <c r="BN259" s="10"/>
      <c r="BO259" s="10"/>
      <c r="BP259" s="10"/>
      <c r="BQ259" s="10"/>
      <c r="BR259" s="10"/>
    </row>
    <row r="260" ht="16.5" customHeight="1">
      <c r="B260" s="35"/>
      <c r="C260" s="183" t="s">
        <v>186</v>
      </c>
      <c r="D260" s="219" t="s">
        <v>184</v>
      </c>
      <c r="E260" s="247"/>
      <c r="F260" s="247"/>
      <c r="G260" s="59"/>
      <c r="H260" s="59"/>
      <c r="I260" s="59"/>
      <c r="J260" s="59">
        <v>6.0</v>
      </c>
      <c r="K260" s="59"/>
      <c r="L260" s="59"/>
      <c r="M260" s="59"/>
      <c r="N260" s="59"/>
      <c r="O260" s="59">
        <v>6.0</v>
      </c>
      <c r="P260" s="59" t="s">
        <v>40</v>
      </c>
      <c r="Q260" s="59" t="s">
        <v>40</v>
      </c>
      <c r="R260" s="59" t="s">
        <v>40</v>
      </c>
      <c r="S260" s="59" t="s">
        <v>40</v>
      </c>
      <c r="T260" s="59" t="s">
        <v>40</v>
      </c>
      <c r="U260" s="59" t="s">
        <v>40</v>
      </c>
      <c r="V260" s="59" t="s">
        <v>40</v>
      </c>
      <c r="W260" s="59" t="s">
        <v>40</v>
      </c>
      <c r="X260" s="59" t="s">
        <v>40</v>
      </c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10"/>
      <c r="BF260" s="10"/>
      <c r="BG260" s="10"/>
      <c r="BH260" s="10"/>
      <c r="BI260" s="10"/>
      <c r="BJ260" s="10"/>
      <c r="BK260" s="10"/>
      <c r="BL260" s="27">
        <f t="shared" si="5"/>
        <v>12</v>
      </c>
      <c r="BM260" s="10"/>
      <c r="BN260" s="10"/>
      <c r="BO260" s="10"/>
      <c r="BP260" s="10"/>
      <c r="BQ260" s="10"/>
      <c r="BR260" s="10"/>
    </row>
    <row r="261" ht="16.5" customHeight="1">
      <c r="B261" s="251" t="s">
        <v>187</v>
      </c>
      <c r="C261" s="252" t="s">
        <v>188</v>
      </c>
      <c r="D261" s="249" t="s">
        <v>28</v>
      </c>
      <c r="E261" s="247"/>
      <c r="F261" s="247"/>
      <c r="G261" s="59"/>
      <c r="H261" s="59"/>
      <c r="I261" s="59"/>
      <c r="J261" s="59"/>
      <c r="K261" s="59"/>
      <c r="L261" s="59">
        <v>5.0</v>
      </c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>
        <v>7.0</v>
      </c>
      <c r="AB261" s="59">
        <v>6.0</v>
      </c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>
        <v>7.0</v>
      </c>
      <c r="AR261" s="59">
        <v>5.0</v>
      </c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10"/>
      <c r="BF261" s="10"/>
      <c r="BG261" s="10"/>
      <c r="BH261" s="10"/>
      <c r="BI261" s="10"/>
      <c r="BJ261" s="10"/>
      <c r="BK261" s="10"/>
      <c r="BL261" s="27">
        <f t="shared" si="5"/>
        <v>30</v>
      </c>
      <c r="BM261" s="10"/>
      <c r="BN261" s="10"/>
      <c r="BO261" s="10"/>
      <c r="BP261" s="10"/>
      <c r="BQ261" s="10"/>
      <c r="BR261" s="10"/>
    </row>
    <row r="262" ht="16.5" customHeight="1">
      <c r="B262" s="113"/>
      <c r="C262" s="252" t="s">
        <v>188</v>
      </c>
      <c r="D262" s="253" t="s">
        <v>151</v>
      </c>
      <c r="E262" s="247"/>
      <c r="F262" s="247"/>
      <c r="G262" s="59"/>
      <c r="H262" s="59"/>
      <c r="I262" s="59"/>
      <c r="J262" s="59"/>
      <c r="K262" s="59">
        <v>5.0</v>
      </c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>
        <v>7.0</v>
      </c>
      <c r="AB262" s="59">
        <v>6.0</v>
      </c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>
        <v>7.0</v>
      </c>
      <c r="AR262" s="59">
        <v>5.0</v>
      </c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10"/>
      <c r="BF262" s="10"/>
      <c r="BG262" s="10"/>
      <c r="BH262" s="10"/>
      <c r="BI262" s="10"/>
      <c r="BJ262" s="10"/>
      <c r="BK262" s="10"/>
      <c r="BL262" s="27">
        <f t="shared" si="5"/>
        <v>30</v>
      </c>
      <c r="BM262" s="10"/>
      <c r="BN262" s="10"/>
      <c r="BO262" s="10"/>
      <c r="BP262" s="10"/>
      <c r="BQ262" s="10"/>
      <c r="BR262" s="10"/>
    </row>
    <row r="263" ht="16.5" customHeight="1">
      <c r="B263" s="113"/>
      <c r="C263" s="252" t="s">
        <v>188</v>
      </c>
      <c r="D263" s="214" t="s">
        <v>33</v>
      </c>
      <c r="E263" s="247"/>
      <c r="F263" s="247"/>
      <c r="G263" s="59"/>
      <c r="H263" s="59"/>
      <c r="I263" s="59"/>
      <c r="J263" s="59"/>
      <c r="K263" s="59">
        <v>5.0</v>
      </c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>
        <v>7.0</v>
      </c>
      <c r="AB263" s="59">
        <v>6.0</v>
      </c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>
        <v>7.0</v>
      </c>
      <c r="AR263" s="59">
        <v>5.0</v>
      </c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10"/>
      <c r="BF263" s="10"/>
      <c r="BG263" s="10"/>
      <c r="BH263" s="10"/>
      <c r="BI263" s="10"/>
      <c r="BJ263" s="10"/>
      <c r="BK263" s="10"/>
      <c r="BL263" s="27">
        <f t="shared" si="5"/>
        <v>30</v>
      </c>
      <c r="BM263" s="10"/>
      <c r="BN263" s="10"/>
      <c r="BO263" s="10"/>
      <c r="BP263" s="10"/>
      <c r="BQ263" s="10"/>
      <c r="BR263" s="10"/>
    </row>
    <row r="264" ht="16.5" customHeight="1">
      <c r="B264" s="113"/>
      <c r="C264" s="254">
        <v>241.0</v>
      </c>
      <c r="D264" s="219" t="s">
        <v>34</v>
      </c>
      <c r="E264" s="247"/>
      <c r="F264" s="247"/>
      <c r="G264" s="59"/>
      <c r="H264" s="59"/>
      <c r="I264" s="59"/>
      <c r="J264" s="59"/>
      <c r="K264" s="59">
        <v>7.0</v>
      </c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>
        <v>7.0</v>
      </c>
      <c r="AB264" s="59">
        <v>7.0</v>
      </c>
      <c r="AC264" s="59">
        <v>6.0</v>
      </c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>
        <v>7.0</v>
      </c>
      <c r="AR264" s="59">
        <v>6.0</v>
      </c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10"/>
      <c r="BF264" s="10"/>
      <c r="BG264" s="10"/>
      <c r="BH264" s="10"/>
      <c r="BI264" s="10"/>
      <c r="BJ264" s="10"/>
      <c r="BK264" s="10"/>
      <c r="BL264" s="27">
        <f t="shared" si="5"/>
        <v>40</v>
      </c>
      <c r="BM264" s="10"/>
      <c r="BN264" s="10"/>
      <c r="BO264" s="10"/>
      <c r="BP264" s="10"/>
      <c r="BQ264" s="10"/>
      <c r="BR264" s="10"/>
    </row>
    <row r="265" ht="16.5" customHeight="1">
      <c r="B265" s="113"/>
      <c r="C265" s="252">
        <v>241.0</v>
      </c>
      <c r="D265" s="214" t="s">
        <v>182</v>
      </c>
      <c r="E265" s="247"/>
      <c r="F265" s="247"/>
      <c r="G265" s="59"/>
      <c r="H265" s="59"/>
      <c r="I265" s="59"/>
      <c r="J265" s="59"/>
      <c r="K265" s="59">
        <v>7.0</v>
      </c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>
        <v>5.0</v>
      </c>
      <c r="AA265" s="59">
        <v>7.0</v>
      </c>
      <c r="AB265" s="59">
        <v>7.0</v>
      </c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>
        <v>7.0</v>
      </c>
      <c r="AQ265" s="59">
        <v>7.0</v>
      </c>
      <c r="AR265" s="59" t="s">
        <v>49</v>
      </c>
      <c r="AS265" s="59" t="s">
        <v>37</v>
      </c>
      <c r="AT265" s="59" t="s">
        <v>37</v>
      </c>
      <c r="AU265" s="59" t="s">
        <v>37</v>
      </c>
      <c r="AV265" s="59" t="s">
        <v>37</v>
      </c>
      <c r="AW265" s="59" t="s">
        <v>37</v>
      </c>
      <c r="AX265" s="59" t="s">
        <v>37</v>
      </c>
      <c r="AY265" s="59"/>
      <c r="AZ265" s="59"/>
      <c r="BA265" s="59"/>
      <c r="BB265" s="59"/>
      <c r="BC265" s="59"/>
      <c r="BD265" s="59"/>
      <c r="BE265" s="10"/>
      <c r="BF265" s="10"/>
      <c r="BG265" s="10"/>
      <c r="BH265" s="10"/>
      <c r="BI265" s="10"/>
      <c r="BJ265" s="10"/>
      <c r="BK265" s="10"/>
      <c r="BL265" s="27">
        <f t="shared" si="5"/>
        <v>40</v>
      </c>
      <c r="BM265" s="10"/>
      <c r="BN265" s="10"/>
      <c r="BO265" s="10"/>
      <c r="BP265" s="10"/>
      <c r="BQ265" s="10"/>
      <c r="BR265" s="10"/>
    </row>
    <row r="266" ht="16.5" customHeight="1">
      <c r="B266" s="255"/>
      <c r="C266" s="256">
        <v>241.0</v>
      </c>
      <c r="D266" s="214" t="s">
        <v>35</v>
      </c>
      <c r="E266" s="247"/>
      <c r="F266" s="247"/>
      <c r="G266" s="59"/>
      <c r="H266" s="59"/>
      <c r="I266" s="59"/>
      <c r="J266" s="59"/>
      <c r="K266" s="59">
        <v>7.0</v>
      </c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>
        <v>7.0</v>
      </c>
      <c r="AB266" s="59">
        <v>7.0</v>
      </c>
      <c r="AC266" s="59">
        <v>6.0</v>
      </c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>
        <v>7.0</v>
      </c>
      <c r="AR266" s="59">
        <v>6.0</v>
      </c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10"/>
      <c r="BF266" s="10"/>
      <c r="BG266" s="10"/>
      <c r="BH266" s="10"/>
      <c r="BI266" s="10"/>
      <c r="BJ266" s="10"/>
      <c r="BK266" s="10"/>
      <c r="BL266" s="27">
        <f t="shared" si="5"/>
        <v>40</v>
      </c>
      <c r="BM266" s="10"/>
      <c r="BN266" s="10"/>
      <c r="BO266" s="10"/>
      <c r="BP266" s="10"/>
      <c r="BQ266" s="10"/>
      <c r="BR266" s="10"/>
    </row>
    <row r="267" ht="16.5" customHeight="1">
      <c r="B267" s="257"/>
      <c r="C267" s="252">
        <v>241.0</v>
      </c>
      <c r="D267" s="253" t="s">
        <v>36</v>
      </c>
      <c r="E267" s="247"/>
      <c r="F267" s="247"/>
      <c r="G267" s="59"/>
      <c r="H267" s="59"/>
      <c r="I267" s="59"/>
      <c r="J267" s="59"/>
      <c r="K267" s="59">
        <v>7.0</v>
      </c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>
        <v>5.0</v>
      </c>
      <c r="AA267" s="59">
        <v>7.0</v>
      </c>
      <c r="AB267" s="59">
        <v>7.0</v>
      </c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>
        <v>7.0</v>
      </c>
      <c r="AQ267" s="59">
        <v>7.0</v>
      </c>
      <c r="AR267" s="59" t="s">
        <v>49</v>
      </c>
      <c r="AS267" s="59" t="s">
        <v>37</v>
      </c>
      <c r="AT267" s="59" t="s">
        <v>37</v>
      </c>
      <c r="AU267" s="59" t="s">
        <v>37</v>
      </c>
      <c r="AV267" s="59" t="s">
        <v>37</v>
      </c>
      <c r="AW267" s="59" t="s">
        <v>37</v>
      </c>
      <c r="AX267" s="59" t="s">
        <v>37</v>
      </c>
      <c r="AY267" s="59"/>
      <c r="AZ267" s="59"/>
      <c r="BA267" s="59"/>
      <c r="BB267" s="59"/>
      <c r="BC267" s="59"/>
      <c r="BD267" s="59"/>
      <c r="BE267" s="10"/>
      <c r="BF267" s="10"/>
      <c r="BG267" s="10"/>
      <c r="BH267" s="10"/>
      <c r="BI267" s="10"/>
      <c r="BJ267" s="10"/>
      <c r="BK267" s="10"/>
      <c r="BL267" s="27">
        <f t="shared" si="5"/>
        <v>40</v>
      </c>
      <c r="BM267" s="10"/>
      <c r="BN267" s="10"/>
      <c r="BO267" s="10"/>
      <c r="BP267" s="10"/>
      <c r="BQ267" s="10"/>
      <c r="BR267" s="10"/>
    </row>
    <row r="268" ht="16.5" customHeight="1">
      <c r="B268" s="50" t="s">
        <v>189</v>
      </c>
      <c r="C268" s="246" t="s">
        <v>190</v>
      </c>
      <c r="D268" s="249" t="s">
        <v>28</v>
      </c>
      <c r="E268" s="247"/>
      <c r="F268" s="247"/>
      <c r="G268" s="59"/>
      <c r="H268" s="59"/>
      <c r="I268" s="59"/>
      <c r="J268" s="59"/>
      <c r="K268" s="59"/>
      <c r="L268" s="59">
        <v>5.0</v>
      </c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>
        <v>7.0</v>
      </c>
      <c r="AB268" s="59">
        <v>6.0</v>
      </c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>
        <v>7.0</v>
      </c>
      <c r="AR268" s="59">
        <v>5.0</v>
      </c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10"/>
      <c r="BF268" s="10"/>
      <c r="BG268" s="10"/>
      <c r="BH268" s="10"/>
      <c r="BI268" s="10"/>
      <c r="BJ268" s="10"/>
      <c r="BK268" s="10"/>
      <c r="BL268" s="27">
        <f t="shared" si="5"/>
        <v>30</v>
      </c>
      <c r="BM268" s="10"/>
      <c r="BN268" s="10"/>
      <c r="BO268" s="10"/>
      <c r="BP268" s="10"/>
      <c r="BQ268" s="10"/>
      <c r="BR268" s="10"/>
    </row>
    <row r="269" ht="16.5" customHeight="1">
      <c r="B269" s="28"/>
      <c r="C269" s="246" t="s">
        <v>190</v>
      </c>
      <c r="D269" s="253" t="s">
        <v>151</v>
      </c>
      <c r="E269" s="247"/>
      <c r="F269" s="247"/>
      <c r="G269" s="59"/>
      <c r="H269" s="59"/>
      <c r="I269" s="59"/>
      <c r="J269" s="59"/>
      <c r="K269" s="59">
        <v>5.0</v>
      </c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>
        <v>7.0</v>
      </c>
      <c r="AB269" s="59">
        <v>6.0</v>
      </c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>
        <v>7.0</v>
      </c>
      <c r="AR269" s="59">
        <v>5.0</v>
      </c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10"/>
      <c r="BF269" s="10"/>
      <c r="BG269" s="10"/>
      <c r="BH269" s="10"/>
      <c r="BI269" s="10"/>
      <c r="BJ269" s="10"/>
      <c r="BK269" s="10"/>
      <c r="BL269" s="27">
        <f t="shared" si="5"/>
        <v>30</v>
      </c>
      <c r="BM269" s="10"/>
      <c r="BN269" s="10"/>
      <c r="BO269" s="10"/>
      <c r="BP269" s="10"/>
      <c r="BQ269" s="10"/>
      <c r="BR269" s="10"/>
    </row>
    <row r="270" ht="16.5" customHeight="1">
      <c r="B270" s="28"/>
      <c r="C270" s="246" t="s">
        <v>190</v>
      </c>
      <c r="D270" s="214" t="s">
        <v>33</v>
      </c>
      <c r="E270" s="247"/>
      <c r="F270" s="247"/>
      <c r="G270" s="59"/>
      <c r="H270" s="59"/>
      <c r="I270" s="59"/>
      <c r="J270" s="59"/>
      <c r="K270" s="59">
        <v>5.0</v>
      </c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>
        <v>7.0</v>
      </c>
      <c r="AB270" s="59">
        <v>6.0</v>
      </c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>
        <v>7.0</v>
      </c>
      <c r="AR270" s="59">
        <v>5.0</v>
      </c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10"/>
      <c r="BF270" s="10"/>
      <c r="BG270" s="10"/>
      <c r="BH270" s="10"/>
      <c r="BI270" s="10"/>
      <c r="BJ270" s="10"/>
      <c r="BK270" s="10"/>
      <c r="BL270" s="27">
        <f t="shared" si="5"/>
        <v>30</v>
      </c>
      <c r="BM270" s="10"/>
      <c r="BN270" s="10"/>
      <c r="BO270" s="10"/>
      <c r="BP270" s="10"/>
      <c r="BQ270" s="10"/>
      <c r="BR270" s="10"/>
    </row>
    <row r="271" ht="16.5" customHeight="1">
      <c r="B271" s="28"/>
      <c r="C271" s="246" t="s">
        <v>190</v>
      </c>
      <c r="D271" s="214" t="s">
        <v>181</v>
      </c>
      <c r="E271" s="247"/>
      <c r="F271" s="247"/>
      <c r="G271" s="59"/>
      <c r="H271" s="59"/>
      <c r="I271" s="59"/>
      <c r="J271" s="59"/>
      <c r="K271" s="59">
        <v>7.0</v>
      </c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>
        <v>7.0</v>
      </c>
      <c r="AB271" s="59">
        <v>7.0</v>
      </c>
      <c r="AC271" s="59">
        <v>6.0</v>
      </c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>
        <v>7.0</v>
      </c>
      <c r="AR271" s="59">
        <v>6.0</v>
      </c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10"/>
      <c r="BF271" s="10"/>
      <c r="BG271" s="10"/>
      <c r="BH271" s="10"/>
      <c r="BI271" s="10"/>
      <c r="BJ271" s="10"/>
      <c r="BK271" s="10"/>
      <c r="BL271" s="27">
        <f t="shared" si="5"/>
        <v>40</v>
      </c>
      <c r="BM271" s="10"/>
      <c r="BN271" s="10"/>
      <c r="BO271" s="10"/>
      <c r="BP271" s="10"/>
      <c r="BQ271" s="10"/>
      <c r="BR271" s="10"/>
    </row>
    <row r="272" ht="16.5" customHeight="1">
      <c r="B272" s="28"/>
      <c r="C272" s="248">
        <v>193.0</v>
      </c>
      <c r="D272" s="214" t="s">
        <v>34</v>
      </c>
      <c r="E272" s="247"/>
      <c r="F272" s="247"/>
      <c r="G272" s="59"/>
      <c r="H272" s="59"/>
      <c r="I272" s="59"/>
      <c r="J272" s="59"/>
      <c r="K272" s="59">
        <v>7.0</v>
      </c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>
        <v>7.0</v>
      </c>
      <c r="AB272" s="59">
        <v>7.0</v>
      </c>
      <c r="AC272" s="59">
        <v>6.0</v>
      </c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>
        <v>7.0</v>
      </c>
      <c r="AR272" s="59">
        <v>6.0</v>
      </c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10"/>
      <c r="BF272" s="10"/>
      <c r="BG272" s="10"/>
      <c r="BH272" s="10"/>
      <c r="BI272" s="10"/>
      <c r="BJ272" s="10"/>
      <c r="BK272" s="10"/>
      <c r="BL272" s="27">
        <f t="shared" si="5"/>
        <v>40</v>
      </c>
      <c r="BM272" s="10"/>
      <c r="BN272" s="10"/>
      <c r="BO272" s="10"/>
      <c r="BP272" s="10"/>
      <c r="BQ272" s="10"/>
      <c r="BR272" s="10"/>
    </row>
    <row r="273" ht="16.5" customHeight="1">
      <c r="B273" s="28"/>
      <c r="C273" s="248">
        <v>193.0</v>
      </c>
      <c r="D273" s="214" t="s">
        <v>182</v>
      </c>
      <c r="E273" s="247"/>
      <c r="F273" s="247"/>
      <c r="G273" s="59"/>
      <c r="H273" s="59"/>
      <c r="I273" s="59"/>
      <c r="J273" s="59"/>
      <c r="K273" s="59">
        <v>7.0</v>
      </c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244">
        <v>7.0</v>
      </c>
      <c r="AA273" s="59">
        <v>7.0</v>
      </c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244">
        <v>5.0</v>
      </c>
      <c r="AR273" s="59">
        <v>7.0</v>
      </c>
      <c r="AS273" s="244">
        <v>7.0</v>
      </c>
      <c r="AT273" s="59" t="s">
        <v>37</v>
      </c>
      <c r="AU273" s="59" t="s">
        <v>37</v>
      </c>
      <c r="AV273" s="59" t="s">
        <v>37</v>
      </c>
      <c r="AW273" s="59" t="s">
        <v>37</v>
      </c>
      <c r="AX273" s="59" t="s">
        <v>37</v>
      </c>
      <c r="AY273" s="59"/>
      <c r="AZ273" s="59"/>
      <c r="BA273" s="59"/>
      <c r="BB273" s="59"/>
      <c r="BC273" s="59"/>
      <c r="BD273" s="59"/>
      <c r="BE273" s="10"/>
      <c r="BF273" s="10"/>
      <c r="BG273" s="10"/>
      <c r="BH273" s="10"/>
      <c r="BI273" s="10"/>
      <c r="BJ273" s="10"/>
      <c r="BK273" s="10"/>
      <c r="BL273" s="27">
        <f t="shared" si="5"/>
        <v>40</v>
      </c>
      <c r="BM273" s="10"/>
      <c r="BN273" s="10"/>
      <c r="BO273" s="10"/>
      <c r="BP273" s="10"/>
      <c r="BQ273" s="10"/>
      <c r="BR273" s="10"/>
    </row>
    <row r="274" ht="16.5" customHeight="1">
      <c r="B274" s="28"/>
      <c r="C274" s="248">
        <v>193.0</v>
      </c>
      <c r="D274" s="214" t="s">
        <v>35</v>
      </c>
      <c r="E274" s="247"/>
      <c r="F274" s="247"/>
      <c r="G274" s="59"/>
      <c r="H274" s="59"/>
      <c r="I274" s="59"/>
      <c r="J274" s="59"/>
      <c r="K274" s="59">
        <v>7.0</v>
      </c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>
        <v>7.0</v>
      </c>
      <c r="AB274" s="59">
        <v>7.0</v>
      </c>
      <c r="AC274" s="59">
        <v>6.0</v>
      </c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>
        <v>7.0</v>
      </c>
      <c r="AR274" s="59">
        <v>6.0</v>
      </c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10"/>
      <c r="BF274" s="10"/>
      <c r="BG274" s="10"/>
      <c r="BH274" s="10"/>
      <c r="BI274" s="10"/>
      <c r="BJ274" s="10"/>
      <c r="BK274" s="10"/>
      <c r="BL274" s="27">
        <f t="shared" si="5"/>
        <v>40</v>
      </c>
      <c r="BM274" s="10"/>
      <c r="BN274" s="10"/>
      <c r="BO274" s="10"/>
      <c r="BP274" s="10"/>
      <c r="BQ274" s="10"/>
      <c r="BR274" s="10"/>
    </row>
    <row r="275" ht="16.5" customHeight="1">
      <c r="B275" s="28"/>
      <c r="C275" s="248">
        <v>193.0</v>
      </c>
      <c r="D275" s="238" t="s">
        <v>36</v>
      </c>
      <c r="E275" s="247"/>
      <c r="F275" s="247"/>
      <c r="G275" s="59"/>
      <c r="H275" s="59"/>
      <c r="I275" s="59"/>
      <c r="J275" s="59"/>
      <c r="K275" s="59">
        <v>7.0</v>
      </c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244">
        <v>7.0</v>
      </c>
      <c r="AA275" s="59">
        <v>7.0</v>
      </c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244">
        <v>5.0</v>
      </c>
      <c r="AR275" s="59">
        <v>7.0</v>
      </c>
      <c r="AS275" s="244">
        <v>7.0</v>
      </c>
      <c r="AT275" s="59" t="s">
        <v>37</v>
      </c>
      <c r="AU275" s="59" t="s">
        <v>37</v>
      </c>
      <c r="AV275" s="59" t="s">
        <v>37</v>
      </c>
      <c r="AW275" s="59" t="s">
        <v>37</v>
      </c>
      <c r="AX275" s="59" t="s">
        <v>37</v>
      </c>
      <c r="AY275" s="59"/>
      <c r="AZ275" s="59"/>
      <c r="BA275" s="59"/>
      <c r="BB275" s="59"/>
      <c r="BC275" s="59"/>
      <c r="BD275" s="59"/>
      <c r="BE275" s="10"/>
      <c r="BF275" s="10"/>
      <c r="BG275" s="10"/>
      <c r="BH275" s="10"/>
      <c r="BI275" s="10"/>
      <c r="BJ275" s="10"/>
      <c r="BK275" s="10"/>
      <c r="BL275" s="27">
        <f t="shared" si="5"/>
        <v>40</v>
      </c>
      <c r="BM275" s="10"/>
      <c r="BN275" s="10"/>
      <c r="BO275" s="10"/>
      <c r="BP275" s="10"/>
      <c r="BQ275" s="10"/>
      <c r="BR275" s="10"/>
    </row>
    <row r="276" ht="16.5" customHeight="1">
      <c r="B276" s="28"/>
      <c r="C276" s="246" t="s">
        <v>190</v>
      </c>
      <c r="D276" s="221" t="s">
        <v>53</v>
      </c>
      <c r="E276" s="247"/>
      <c r="F276" s="247"/>
      <c r="G276" s="59"/>
      <c r="H276" s="59"/>
      <c r="I276" s="59"/>
      <c r="J276" s="59"/>
      <c r="K276" s="59"/>
      <c r="L276" s="59"/>
      <c r="M276" s="59"/>
      <c r="N276" s="59">
        <v>7.0</v>
      </c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>
        <v>7.0</v>
      </c>
      <c r="AD276" s="59">
        <v>7.0</v>
      </c>
      <c r="AE276" s="59">
        <v>5.0</v>
      </c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>
        <v>7.0</v>
      </c>
      <c r="AU276" s="59">
        <v>7.0</v>
      </c>
      <c r="AV276" s="59"/>
      <c r="AW276" s="59"/>
      <c r="AX276" s="59"/>
      <c r="AY276" s="59"/>
      <c r="AZ276" s="59"/>
      <c r="BA276" s="59"/>
      <c r="BB276" s="59"/>
      <c r="BC276" s="59"/>
      <c r="BD276" s="59"/>
      <c r="BE276" s="10"/>
      <c r="BF276" s="10"/>
      <c r="BG276" s="10"/>
      <c r="BH276" s="10"/>
      <c r="BI276" s="10"/>
      <c r="BJ276" s="10"/>
      <c r="BK276" s="10"/>
      <c r="BL276" s="27">
        <f t="shared" si="5"/>
        <v>40</v>
      </c>
      <c r="BM276" s="10"/>
      <c r="BN276" s="10"/>
      <c r="BO276" s="10"/>
      <c r="BP276" s="10"/>
      <c r="BQ276" s="10"/>
      <c r="BR276" s="10"/>
    </row>
    <row r="277" ht="16.5" customHeight="1">
      <c r="B277" s="35"/>
      <c r="C277" s="258" t="s">
        <v>190</v>
      </c>
      <c r="D277" s="219" t="s">
        <v>184</v>
      </c>
      <c r="E277" s="247"/>
      <c r="F277" s="247"/>
      <c r="G277" s="59"/>
      <c r="H277" s="59"/>
      <c r="I277" s="59"/>
      <c r="J277" s="59"/>
      <c r="K277" s="59" t="s">
        <v>40</v>
      </c>
      <c r="L277" s="59" t="s">
        <v>40</v>
      </c>
      <c r="M277" s="59" t="s">
        <v>40</v>
      </c>
      <c r="N277" s="59" t="s">
        <v>40</v>
      </c>
      <c r="O277" s="59" t="s">
        <v>40</v>
      </c>
      <c r="P277" s="59" t="s">
        <v>40</v>
      </c>
      <c r="Q277" s="59" t="s">
        <v>40</v>
      </c>
      <c r="R277" s="59" t="s">
        <v>40</v>
      </c>
      <c r="S277" s="59" t="s">
        <v>40</v>
      </c>
      <c r="T277" s="59" t="s">
        <v>40</v>
      </c>
      <c r="U277" s="59" t="s">
        <v>40</v>
      </c>
      <c r="V277" s="59" t="s">
        <v>40</v>
      </c>
      <c r="W277" s="59" t="s">
        <v>40</v>
      </c>
      <c r="X277" s="59" t="s">
        <v>40</v>
      </c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10"/>
      <c r="BF277" s="10"/>
      <c r="BG277" s="10"/>
      <c r="BH277" s="10"/>
      <c r="BI277" s="10"/>
      <c r="BJ277" s="10"/>
      <c r="BK277" s="10"/>
      <c r="BL277" s="27">
        <f t="shared" si="5"/>
        <v>0</v>
      </c>
      <c r="BM277" s="10"/>
      <c r="BN277" s="10"/>
      <c r="BO277" s="10"/>
      <c r="BP277" s="10"/>
      <c r="BQ277" s="10"/>
      <c r="BR277" s="10"/>
    </row>
    <row r="278" ht="16.5" customHeight="1">
      <c r="B278" s="259" t="s">
        <v>191</v>
      </c>
      <c r="C278" s="260" t="s">
        <v>192</v>
      </c>
      <c r="D278" s="249" t="s">
        <v>28</v>
      </c>
      <c r="E278" s="247"/>
      <c r="F278" s="247"/>
      <c r="G278" s="59"/>
      <c r="H278" s="59"/>
      <c r="I278" s="59"/>
      <c r="J278" s="59"/>
      <c r="K278" s="59">
        <v>5.0</v>
      </c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>
        <v>6.0</v>
      </c>
      <c r="AA278" s="59">
        <v>6.0</v>
      </c>
      <c r="AB278" s="59" t="s">
        <v>29</v>
      </c>
      <c r="AC278" s="59" t="s">
        <v>29</v>
      </c>
      <c r="AD278" s="59" t="s">
        <v>29</v>
      </c>
      <c r="AE278" s="59" t="s">
        <v>29</v>
      </c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>
        <v>6.0</v>
      </c>
      <c r="AR278" s="59">
        <v>7.0</v>
      </c>
      <c r="AS278" s="59"/>
      <c r="AT278" s="59" t="s">
        <v>29</v>
      </c>
      <c r="AU278" s="59" t="s">
        <v>29</v>
      </c>
      <c r="AV278" s="59"/>
      <c r="AW278" s="59"/>
      <c r="AX278" s="59"/>
      <c r="AY278" s="59"/>
      <c r="AZ278" s="59"/>
      <c r="BA278" s="59"/>
      <c r="BB278" s="59"/>
      <c r="BC278" s="59"/>
      <c r="BD278" s="59"/>
      <c r="BE278" s="27"/>
      <c r="BF278" s="27"/>
      <c r="BG278" s="27"/>
      <c r="BH278" s="27"/>
      <c r="BI278" s="10"/>
      <c r="BJ278" s="10"/>
      <c r="BK278" s="10"/>
      <c r="BL278" s="27">
        <f t="shared" si="5"/>
        <v>30</v>
      </c>
      <c r="BM278" s="10"/>
      <c r="BN278" s="10"/>
      <c r="BO278" s="10"/>
      <c r="BP278" s="10"/>
      <c r="BQ278" s="10"/>
      <c r="BR278" s="10"/>
    </row>
    <row r="279" ht="15.75" customHeight="1">
      <c r="B279" s="28"/>
      <c r="C279" s="260" t="s">
        <v>192</v>
      </c>
      <c r="D279" s="214" t="s">
        <v>193</v>
      </c>
      <c r="E279" s="247"/>
      <c r="F279" s="247"/>
      <c r="G279" s="59"/>
      <c r="H279" s="59"/>
      <c r="I279" s="59"/>
      <c r="J279" s="59"/>
      <c r="K279" s="59">
        <v>6.0</v>
      </c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>
        <v>7.0</v>
      </c>
      <c r="AB279" s="59">
        <v>5.0</v>
      </c>
      <c r="AC279" s="59" t="s">
        <v>32</v>
      </c>
      <c r="AD279" s="59" t="s">
        <v>32</v>
      </c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>
        <v>7.0</v>
      </c>
      <c r="AR279" s="59">
        <v>5.0</v>
      </c>
      <c r="AS279" s="59"/>
      <c r="AT279" s="59" t="s">
        <v>29</v>
      </c>
      <c r="AU279" s="59" t="s">
        <v>29</v>
      </c>
      <c r="AV279" s="59"/>
      <c r="AW279" s="59"/>
      <c r="AX279" s="59"/>
      <c r="AY279" s="59"/>
      <c r="AZ279" s="59"/>
      <c r="BA279" s="59"/>
      <c r="BB279" s="59"/>
      <c r="BC279" s="59"/>
      <c r="BD279" s="59"/>
      <c r="BE279" s="27"/>
      <c r="BF279" s="27"/>
      <c r="BG279" s="27"/>
      <c r="BH279" s="27"/>
      <c r="BI279" s="10"/>
      <c r="BJ279" s="10"/>
      <c r="BK279" s="10"/>
      <c r="BL279" s="27">
        <f t="shared" si="5"/>
        <v>30</v>
      </c>
      <c r="BM279" s="10"/>
      <c r="BN279" s="10"/>
      <c r="BO279" s="10"/>
      <c r="BP279" s="10"/>
      <c r="BQ279" s="10"/>
      <c r="BR279" s="10"/>
    </row>
    <row r="280" ht="16.5" customHeight="1">
      <c r="B280" s="28"/>
      <c r="C280" s="260" t="s">
        <v>192</v>
      </c>
      <c r="D280" s="214" t="s">
        <v>33</v>
      </c>
      <c r="E280" s="247"/>
      <c r="F280" s="247"/>
      <c r="G280" s="59"/>
      <c r="H280" s="59"/>
      <c r="I280" s="59"/>
      <c r="J280" s="59"/>
      <c r="K280" s="59">
        <v>6.0</v>
      </c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>
        <v>7.0</v>
      </c>
      <c r="AB280" s="59">
        <v>5.0</v>
      </c>
      <c r="AC280" s="59" t="s">
        <v>29</v>
      </c>
      <c r="AD280" s="59" t="s">
        <v>29</v>
      </c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>
        <v>7.0</v>
      </c>
      <c r="AR280" s="59">
        <v>5.0</v>
      </c>
      <c r="AS280" s="59"/>
      <c r="AT280" s="59" t="s">
        <v>29</v>
      </c>
      <c r="AU280" s="59" t="s">
        <v>29</v>
      </c>
      <c r="AV280" s="59" t="s">
        <v>29</v>
      </c>
      <c r="AW280" s="59"/>
      <c r="AX280" s="59"/>
      <c r="AY280" s="59"/>
      <c r="AZ280" s="59"/>
      <c r="BA280" s="59"/>
      <c r="BB280" s="59"/>
      <c r="BC280" s="59"/>
      <c r="BD280" s="59"/>
      <c r="BI280" s="10"/>
      <c r="BJ280" s="10"/>
      <c r="BK280" s="10"/>
      <c r="BL280" s="27">
        <f t="shared" si="5"/>
        <v>30</v>
      </c>
      <c r="BM280" s="10"/>
      <c r="BN280" s="10"/>
      <c r="BO280" s="10"/>
      <c r="BP280" s="10"/>
      <c r="BQ280" s="10"/>
      <c r="BR280" s="10"/>
    </row>
    <row r="281" ht="16.5" customHeight="1">
      <c r="B281" s="28"/>
      <c r="C281" s="240">
        <v>101.0</v>
      </c>
      <c r="D281" s="214" t="s">
        <v>181</v>
      </c>
      <c r="E281" s="247"/>
      <c r="F281" s="247"/>
      <c r="G281" s="59"/>
      <c r="H281" s="59"/>
      <c r="I281" s="59"/>
      <c r="J281" s="59"/>
      <c r="K281" s="59">
        <v>6.0</v>
      </c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>
        <v>6.0</v>
      </c>
      <c r="AB281" s="59">
        <v>7.0</v>
      </c>
      <c r="AC281" s="59">
        <v>5.0</v>
      </c>
      <c r="AD281" s="59" t="s">
        <v>32</v>
      </c>
      <c r="AE281" s="59" t="s">
        <v>32</v>
      </c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>
        <v>4.0</v>
      </c>
      <c r="AR281" s="59">
        <v>7.0</v>
      </c>
      <c r="AS281" s="59">
        <v>5.0</v>
      </c>
      <c r="AT281" s="59"/>
      <c r="AU281" s="59" t="s">
        <v>37</v>
      </c>
      <c r="AV281" s="59" t="s">
        <v>37</v>
      </c>
      <c r="AW281" s="59" t="s">
        <v>37</v>
      </c>
      <c r="AX281" s="59" t="s">
        <v>37</v>
      </c>
      <c r="AY281" s="59"/>
      <c r="AZ281" s="59"/>
      <c r="BA281" s="59"/>
      <c r="BB281" s="59"/>
      <c r="BC281" s="59"/>
      <c r="BD281" s="59"/>
      <c r="BI281" s="10"/>
      <c r="BJ281" s="10"/>
      <c r="BK281" s="10"/>
      <c r="BL281" s="27">
        <f t="shared" si="5"/>
        <v>40</v>
      </c>
      <c r="BM281" s="10"/>
      <c r="BN281" s="10"/>
      <c r="BO281" s="10"/>
      <c r="BP281" s="10"/>
      <c r="BQ281" s="10"/>
      <c r="BR281" s="10"/>
    </row>
    <row r="282" ht="16.5" customHeight="1">
      <c r="B282" s="28"/>
      <c r="C282" s="261">
        <v>101.0</v>
      </c>
      <c r="D282" s="214" t="s">
        <v>34</v>
      </c>
      <c r="E282" s="247"/>
      <c r="F282" s="247"/>
      <c r="G282" s="59"/>
      <c r="H282" s="59"/>
      <c r="I282" s="59"/>
      <c r="J282" s="59"/>
      <c r="K282" s="59">
        <v>6.0</v>
      </c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>
        <v>6.0</v>
      </c>
      <c r="AB282" s="59">
        <v>7.0</v>
      </c>
      <c r="AC282" s="59">
        <v>5.0</v>
      </c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>
        <v>5.0</v>
      </c>
      <c r="AR282" s="59">
        <v>7.0</v>
      </c>
      <c r="AS282" s="59">
        <v>4.0</v>
      </c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I282" s="10"/>
      <c r="BJ282" s="10"/>
      <c r="BK282" s="10"/>
      <c r="BL282" s="27">
        <f t="shared" si="5"/>
        <v>40</v>
      </c>
      <c r="BM282" s="10"/>
      <c r="BN282" s="10"/>
      <c r="BO282" s="10"/>
      <c r="BP282" s="10"/>
      <c r="BQ282" s="10"/>
      <c r="BR282" s="10"/>
    </row>
    <row r="283" ht="16.5" customHeight="1">
      <c r="B283" s="28"/>
      <c r="C283" s="261">
        <v>101.0</v>
      </c>
      <c r="D283" s="214" t="s">
        <v>35</v>
      </c>
      <c r="E283" s="247"/>
      <c r="F283" s="247"/>
      <c r="G283" s="59"/>
      <c r="H283" s="59"/>
      <c r="I283" s="59"/>
      <c r="J283" s="59"/>
      <c r="K283" s="59">
        <v>6.0</v>
      </c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>
        <v>6.0</v>
      </c>
      <c r="AB283" s="59">
        <v>7.0</v>
      </c>
      <c r="AC283" s="59">
        <v>5.0</v>
      </c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>
        <v>5.0</v>
      </c>
      <c r="AR283" s="59">
        <v>7.0</v>
      </c>
      <c r="AS283" s="59">
        <v>4.0</v>
      </c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245"/>
      <c r="BF283" s="245"/>
      <c r="BG283" s="245"/>
      <c r="BH283" s="245"/>
      <c r="BI283" s="10"/>
      <c r="BJ283" s="10"/>
      <c r="BK283" s="10"/>
      <c r="BL283" s="27">
        <f t="shared" si="5"/>
        <v>40</v>
      </c>
      <c r="BM283" s="10"/>
      <c r="BN283" s="10"/>
      <c r="BO283" s="10"/>
      <c r="BP283" s="10"/>
      <c r="BQ283" s="10"/>
      <c r="BR283" s="10"/>
    </row>
    <row r="284" ht="16.5" customHeight="1">
      <c r="B284" s="28"/>
      <c r="C284" s="240">
        <v>101.0</v>
      </c>
      <c r="D284" s="238" t="s">
        <v>36</v>
      </c>
      <c r="E284" s="247"/>
      <c r="F284" s="247"/>
      <c r="G284" s="59"/>
      <c r="H284" s="59"/>
      <c r="I284" s="59"/>
      <c r="J284" s="59"/>
      <c r="K284" s="59">
        <v>6.0</v>
      </c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>
        <v>6.0</v>
      </c>
      <c r="AB284" s="59">
        <v>7.0</v>
      </c>
      <c r="AC284" s="59">
        <v>5.0</v>
      </c>
      <c r="AD284" s="59" t="s">
        <v>32</v>
      </c>
      <c r="AE284" s="59" t="s">
        <v>32</v>
      </c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>
        <v>5.0</v>
      </c>
      <c r="AR284" s="59">
        <v>7.0</v>
      </c>
      <c r="AS284" s="59">
        <v>4.0</v>
      </c>
      <c r="AT284" s="59"/>
      <c r="AU284" s="59" t="s">
        <v>37</v>
      </c>
      <c r="AV284" s="59" t="s">
        <v>37</v>
      </c>
      <c r="AW284" s="59" t="s">
        <v>37</v>
      </c>
      <c r="AX284" s="59" t="s">
        <v>37</v>
      </c>
      <c r="AY284" s="59"/>
      <c r="AZ284" s="59"/>
      <c r="BA284" s="59"/>
      <c r="BB284" s="59"/>
      <c r="BC284" s="59"/>
      <c r="BD284" s="59"/>
      <c r="BI284" s="10"/>
      <c r="BJ284" s="10"/>
      <c r="BK284" s="10"/>
      <c r="BL284" s="27">
        <f t="shared" si="5"/>
        <v>40</v>
      </c>
      <c r="BM284" s="10"/>
      <c r="BN284" s="10"/>
      <c r="BO284" s="10"/>
      <c r="BP284" s="10"/>
      <c r="BQ284" s="10"/>
      <c r="BR284" s="10"/>
    </row>
    <row r="285" ht="16.5" customHeight="1">
      <c r="B285" s="28"/>
      <c r="C285" s="240">
        <v>101.0</v>
      </c>
      <c r="D285" s="221" t="s">
        <v>53</v>
      </c>
      <c r="E285" s="247"/>
      <c r="F285" s="247"/>
      <c r="G285" s="59"/>
      <c r="H285" s="59"/>
      <c r="I285" s="59"/>
      <c r="J285" s="59"/>
      <c r="K285" s="59"/>
      <c r="L285" s="59"/>
      <c r="M285" s="59"/>
      <c r="N285" s="59">
        <v>6.0</v>
      </c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>
        <v>7.0</v>
      </c>
      <c r="AD285" s="59">
        <v>7.0</v>
      </c>
      <c r="AE285" s="59">
        <v>5.0</v>
      </c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>
        <v>3.0</v>
      </c>
      <c r="AU285" s="59">
        <v>7.0</v>
      </c>
      <c r="AV285" s="59">
        <v>5.0</v>
      </c>
      <c r="AW285" s="59"/>
      <c r="AX285" s="59"/>
      <c r="AY285" s="59"/>
      <c r="AZ285" s="59"/>
      <c r="BA285" s="59"/>
      <c r="BB285" s="59"/>
      <c r="BC285" s="59"/>
      <c r="BD285" s="59"/>
      <c r="BI285" s="10"/>
      <c r="BJ285" s="10"/>
      <c r="BK285" s="10"/>
      <c r="BL285" s="27">
        <f t="shared" si="5"/>
        <v>40</v>
      </c>
      <c r="BM285" s="10"/>
      <c r="BN285" s="10"/>
      <c r="BO285" s="10"/>
      <c r="BP285" s="10"/>
      <c r="BQ285" s="10"/>
      <c r="BR285" s="10"/>
    </row>
    <row r="286" ht="16.5" customHeight="1">
      <c r="B286" s="35"/>
      <c r="C286" s="261">
        <v>101.0</v>
      </c>
      <c r="D286" s="219" t="s">
        <v>184</v>
      </c>
      <c r="E286" s="247"/>
      <c r="F286" s="247"/>
      <c r="G286" s="59"/>
      <c r="H286" s="59"/>
      <c r="I286" s="59"/>
      <c r="J286" s="59">
        <v>6.0</v>
      </c>
      <c r="K286" s="59"/>
      <c r="L286" s="59"/>
      <c r="M286" s="59"/>
      <c r="N286" s="59">
        <v>5.0</v>
      </c>
      <c r="O286" s="59" t="s">
        <v>40</v>
      </c>
      <c r="P286" s="59" t="s">
        <v>40</v>
      </c>
      <c r="Q286" s="59" t="s">
        <v>40</v>
      </c>
      <c r="R286" s="59" t="s">
        <v>40</v>
      </c>
      <c r="S286" s="59" t="s">
        <v>40</v>
      </c>
      <c r="T286" s="59" t="s">
        <v>40</v>
      </c>
      <c r="U286" s="59" t="s">
        <v>40</v>
      </c>
      <c r="V286" s="59" t="s">
        <v>40</v>
      </c>
      <c r="W286" s="59" t="s">
        <v>40</v>
      </c>
      <c r="X286" s="59" t="s">
        <v>40</v>
      </c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I286" s="10"/>
      <c r="BJ286" s="10"/>
      <c r="BK286" s="10"/>
      <c r="BL286" s="27">
        <f t="shared" si="5"/>
        <v>11</v>
      </c>
      <c r="BM286" s="10"/>
      <c r="BN286" s="10"/>
      <c r="BO286" s="10"/>
      <c r="BP286" s="10"/>
      <c r="BQ286" s="10"/>
      <c r="BR286" s="10"/>
    </row>
    <row r="287" ht="16.5" customHeight="1">
      <c r="B287" s="167" t="s">
        <v>194</v>
      </c>
      <c r="C287" s="240">
        <v>183.0</v>
      </c>
      <c r="D287" s="249" t="s">
        <v>28</v>
      </c>
      <c r="E287" s="247"/>
      <c r="F287" s="247"/>
      <c r="G287" s="59"/>
      <c r="H287" s="59"/>
      <c r="I287" s="59"/>
      <c r="J287" s="59"/>
      <c r="K287" s="59">
        <v>6.0</v>
      </c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>
        <v>6.0</v>
      </c>
      <c r="AB287" s="59">
        <v>7.0</v>
      </c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>
        <v>6.0</v>
      </c>
      <c r="AR287" s="59">
        <v>5.0</v>
      </c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I287" s="10"/>
      <c r="BJ287" s="10"/>
      <c r="BK287" s="10"/>
      <c r="BL287" s="27">
        <f t="shared" si="5"/>
        <v>30</v>
      </c>
      <c r="BM287" s="10"/>
      <c r="BN287" s="10"/>
      <c r="BO287" s="10"/>
      <c r="BP287" s="10"/>
      <c r="BQ287" s="10"/>
      <c r="BR287" s="10"/>
    </row>
    <row r="288" ht="15.75" customHeight="1">
      <c r="B288" s="28"/>
      <c r="C288" s="240">
        <v>183.0</v>
      </c>
      <c r="D288" s="214" t="s">
        <v>193</v>
      </c>
      <c r="E288" s="247"/>
      <c r="F288" s="247"/>
      <c r="G288" s="59"/>
      <c r="H288" s="59"/>
      <c r="I288" s="59"/>
      <c r="J288" s="59"/>
      <c r="K288" s="59">
        <v>6.0</v>
      </c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>
        <v>6.0</v>
      </c>
      <c r="AB288" s="59">
        <v>7.0</v>
      </c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>
        <v>6.0</v>
      </c>
      <c r="AR288" s="59">
        <v>5.0</v>
      </c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I288" s="10"/>
      <c r="BJ288" s="10"/>
      <c r="BK288" s="10"/>
      <c r="BL288" s="27">
        <f t="shared" si="5"/>
        <v>30</v>
      </c>
      <c r="BM288" s="10"/>
      <c r="BN288" s="10"/>
      <c r="BO288" s="10"/>
      <c r="BP288" s="10"/>
      <c r="BQ288" s="10"/>
      <c r="BR288" s="10"/>
    </row>
    <row r="289" ht="16.5" customHeight="1">
      <c r="B289" s="28"/>
      <c r="C289" s="240">
        <v>183.0</v>
      </c>
      <c r="D289" s="214" t="s">
        <v>33</v>
      </c>
      <c r="E289" s="247"/>
      <c r="F289" s="247"/>
      <c r="G289" s="59"/>
      <c r="H289" s="59"/>
      <c r="I289" s="59"/>
      <c r="J289" s="59"/>
      <c r="K289" s="59">
        <v>6.0</v>
      </c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>
        <v>6.0</v>
      </c>
      <c r="AB289" s="59">
        <v>7.0</v>
      </c>
      <c r="AC289" s="59">
        <v>5.0</v>
      </c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>
        <v>4.0</v>
      </c>
      <c r="AR289" s="59">
        <v>7.0</v>
      </c>
      <c r="AS289" s="59">
        <v>5.0</v>
      </c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10"/>
      <c r="BF289" s="10"/>
      <c r="BG289" s="10"/>
      <c r="BH289" s="10"/>
      <c r="BI289" s="10"/>
      <c r="BJ289" s="10"/>
      <c r="BK289" s="10"/>
      <c r="BL289" s="27">
        <f t="shared" si="5"/>
        <v>40</v>
      </c>
      <c r="BM289" s="10"/>
      <c r="BN289" s="10"/>
      <c r="BO289" s="10"/>
      <c r="BP289" s="10"/>
      <c r="BQ289" s="10"/>
      <c r="BR289" s="10"/>
    </row>
    <row r="290" ht="16.5" customHeight="1">
      <c r="B290" s="28"/>
      <c r="C290" s="240">
        <v>183.0</v>
      </c>
      <c r="D290" s="214" t="s">
        <v>181</v>
      </c>
      <c r="E290" s="247"/>
      <c r="F290" s="247"/>
      <c r="G290" s="59"/>
      <c r="H290" s="59"/>
      <c r="I290" s="59"/>
      <c r="J290" s="59"/>
      <c r="K290" s="59">
        <v>6.0</v>
      </c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>
        <v>6.0</v>
      </c>
      <c r="AB290" s="59">
        <v>7.0</v>
      </c>
      <c r="AC290" s="59">
        <v>5.0</v>
      </c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>
        <v>4.0</v>
      </c>
      <c r="AR290" s="59">
        <v>7.0</v>
      </c>
      <c r="AS290" s="59">
        <v>5.0</v>
      </c>
      <c r="AT290" s="59"/>
      <c r="AU290" s="59" t="s">
        <v>37</v>
      </c>
      <c r="AV290" s="59" t="s">
        <v>37</v>
      </c>
      <c r="AW290" s="59" t="s">
        <v>37</v>
      </c>
      <c r="AX290" s="59" t="s">
        <v>37</v>
      </c>
      <c r="AY290" s="59"/>
      <c r="AZ290" s="59"/>
      <c r="BA290" s="59"/>
      <c r="BB290" s="59"/>
      <c r="BC290" s="59"/>
      <c r="BD290" s="59"/>
      <c r="BE290" s="10"/>
      <c r="BF290" s="10"/>
      <c r="BG290" s="10"/>
      <c r="BH290" s="10"/>
      <c r="BI290" s="10"/>
      <c r="BJ290" s="10"/>
      <c r="BK290" s="10"/>
      <c r="BL290" s="27">
        <f t="shared" si="5"/>
        <v>40</v>
      </c>
      <c r="BM290" s="10"/>
      <c r="BN290" s="10"/>
      <c r="BO290" s="10"/>
      <c r="BP290" s="10"/>
      <c r="BQ290" s="10"/>
      <c r="BR290" s="10"/>
    </row>
    <row r="291" ht="16.5" customHeight="1">
      <c r="B291" s="28"/>
      <c r="C291" s="240">
        <v>183.0</v>
      </c>
      <c r="D291" s="214" t="s">
        <v>34</v>
      </c>
      <c r="E291" s="247"/>
      <c r="F291" s="247"/>
      <c r="G291" s="59"/>
      <c r="H291" s="59"/>
      <c r="I291" s="59"/>
      <c r="J291" s="59"/>
      <c r="K291" s="59">
        <v>6.0</v>
      </c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>
        <v>6.0</v>
      </c>
      <c r="AB291" s="59">
        <v>7.0</v>
      </c>
      <c r="AC291" s="59">
        <v>5.0</v>
      </c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>
        <v>4.0</v>
      </c>
      <c r="AR291" s="59">
        <v>7.0</v>
      </c>
      <c r="AS291" s="59">
        <v>5.0</v>
      </c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10"/>
      <c r="BF291" s="10"/>
      <c r="BG291" s="10"/>
      <c r="BH291" s="10"/>
      <c r="BI291" s="10"/>
      <c r="BJ291" s="10"/>
      <c r="BK291" s="10"/>
      <c r="BL291" s="27">
        <f t="shared" si="5"/>
        <v>40</v>
      </c>
      <c r="BM291" s="10"/>
      <c r="BN291" s="10"/>
      <c r="BO291" s="10"/>
      <c r="BP291" s="10"/>
      <c r="BQ291" s="10"/>
      <c r="BR291" s="10"/>
    </row>
    <row r="292" ht="16.5" customHeight="1">
      <c r="B292" s="28"/>
      <c r="C292" s="240">
        <v>183.0</v>
      </c>
      <c r="D292" s="214" t="s">
        <v>35</v>
      </c>
      <c r="E292" s="247"/>
      <c r="F292" s="247"/>
      <c r="G292" s="59"/>
      <c r="H292" s="59"/>
      <c r="I292" s="59"/>
      <c r="J292" s="59"/>
      <c r="K292" s="59">
        <v>6.0</v>
      </c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>
        <v>6.0</v>
      </c>
      <c r="AB292" s="59">
        <v>7.0</v>
      </c>
      <c r="AC292" s="59">
        <v>5.0</v>
      </c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>
        <v>4.0</v>
      </c>
      <c r="AR292" s="59">
        <v>7.0</v>
      </c>
      <c r="AS292" s="59">
        <v>5.0</v>
      </c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10"/>
      <c r="BF292" s="10"/>
      <c r="BG292" s="10"/>
      <c r="BH292" s="10"/>
      <c r="BI292" s="10"/>
      <c r="BJ292" s="10"/>
      <c r="BK292" s="10"/>
      <c r="BL292" s="27">
        <f t="shared" si="5"/>
        <v>40</v>
      </c>
      <c r="BM292" s="10"/>
      <c r="BN292" s="10"/>
      <c r="BO292" s="10"/>
      <c r="BP292" s="10"/>
      <c r="BQ292" s="10"/>
      <c r="BR292" s="10"/>
    </row>
    <row r="293" ht="16.5" customHeight="1">
      <c r="B293" s="28"/>
      <c r="C293" s="240">
        <v>183.0</v>
      </c>
      <c r="D293" s="238" t="s">
        <v>36</v>
      </c>
      <c r="E293" s="247"/>
      <c r="F293" s="247"/>
      <c r="G293" s="59"/>
      <c r="H293" s="59"/>
      <c r="I293" s="59"/>
      <c r="J293" s="59"/>
      <c r="K293" s="59">
        <v>6.0</v>
      </c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>
        <v>6.0</v>
      </c>
      <c r="AB293" s="59">
        <v>7.0</v>
      </c>
      <c r="AC293" s="59">
        <v>5.0</v>
      </c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>
        <v>4.0</v>
      </c>
      <c r="AR293" s="59">
        <v>7.0</v>
      </c>
      <c r="AS293" s="59">
        <v>5.0</v>
      </c>
      <c r="AT293" s="59"/>
      <c r="AU293" s="59" t="s">
        <v>37</v>
      </c>
      <c r="AV293" s="59" t="s">
        <v>37</v>
      </c>
      <c r="AW293" s="59" t="s">
        <v>37</v>
      </c>
      <c r="AX293" s="59" t="s">
        <v>37</v>
      </c>
      <c r="AY293" s="59"/>
      <c r="AZ293" s="59"/>
      <c r="BA293" s="59"/>
      <c r="BB293" s="59"/>
      <c r="BC293" s="59"/>
      <c r="BD293" s="59"/>
      <c r="BE293" s="10"/>
      <c r="BF293" s="10"/>
      <c r="BG293" s="10"/>
      <c r="BH293" s="10"/>
      <c r="BI293" s="10"/>
      <c r="BJ293" s="10"/>
      <c r="BK293" s="10"/>
      <c r="BL293" s="27">
        <f t="shared" si="5"/>
        <v>40</v>
      </c>
      <c r="BM293" s="10"/>
      <c r="BN293" s="10"/>
      <c r="BO293" s="10"/>
      <c r="BP293" s="10"/>
      <c r="BQ293" s="10"/>
      <c r="BR293" s="10"/>
    </row>
    <row r="294" ht="16.5" customHeight="1">
      <c r="B294" s="28"/>
      <c r="C294" s="240">
        <v>183.0</v>
      </c>
      <c r="D294" s="221" t="s">
        <v>38</v>
      </c>
      <c r="E294" s="247"/>
      <c r="F294" s="247"/>
      <c r="G294" s="59"/>
      <c r="H294" s="59"/>
      <c r="I294" s="59"/>
      <c r="J294" s="59"/>
      <c r="K294" s="59"/>
      <c r="L294" s="59"/>
      <c r="M294" s="59"/>
      <c r="N294" s="59">
        <v>6.0</v>
      </c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>
        <v>7.0</v>
      </c>
      <c r="AD294" s="59">
        <v>7.0</v>
      </c>
      <c r="AE294" s="59">
        <v>5.0</v>
      </c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>
        <v>3.0</v>
      </c>
      <c r="AU294" s="59">
        <v>7.0</v>
      </c>
      <c r="AV294" s="59">
        <v>5.0</v>
      </c>
      <c r="AW294" s="59"/>
      <c r="AX294" s="59"/>
      <c r="AY294" s="59"/>
      <c r="AZ294" s="59"/>
      <c r="BA294" s="59"/>
      <c r="BB294" s="59"/>
      <c r="BC294" s="59"/>
      <c r="BD294" s="59"/>
      <c r="BE294" s="10"/>
      <c r="BF294" s="10"/>
      <c r="BG294" s="10"/>
      <c r="BH294" s="10"/>
      <c r="BI294" s="10"/>
      <c r="BJ294" s="10"/>
      <c r="BK294" s="10"/>
      <c r="BL294" s="27">
        <f t="shared" si="5"/>
        <v>40</v>
      </c>
      <c r="BM294" s="10"/>
      <c r="BN294" s="10"/>
      <c r="BO294" s="10"/>
      <c r="BP294" s="10"/>
      <c r="BQ294" s="10"/>
      <c r="BR294" s="10"/>
    </row>
    <row r="295" ht="16.5" customHeight="1">
      <c r="B295" s="35"/>
      <c r="C295" s="240">
        <v>183.0</v>
      </c>
      <c r="D295" s="219" t="s">
        <v>65</v>
      </c>
      <c r="E295" s="247"/>
      <c r="F295" s="247"/>
      <c r="G295" s="59"/>
      <c r="H295" s="59"/>
      <c r="I295" s="59"/>
      <c r="J295" s="59">
        <v>6.0</v>
      </c>
      <c r="K295" s="59"/>
      <c r="L295" s="59"/>
      <c r="M295" s="59"/>
      <c r="N295" s="59">
        <v>5.0</v>
      </c>
      <c r="O295" s="59" t="s">
        <v>40</v>
      </c>
      <c r="P295" s="59" t="s">
        <v>40</v>
      </c>
      <c r="Q295" s="59" t="s">
        <v>40</v>
      </c>
      <c r="R295" s="59" t="s">
        <v>40</v>
      </c>
      <c r="S295" s="59" t="s">
        <v>40</v>
      </c>
      <c r="T295" s="59" t="s">
        <v>40</v>
      </c>
      <c r="U295" s="59" t="s">
        <v>40</v>
      </c>
      <c r="V295" s="59" t="s">
        <v>40</v>
      </c>
      <c r="W295" s="59" t="s">
        <v>40</v>
      </c>
      <c r="X295" s="59" t="s">
        <v>40</v>
      </c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10"/>
      <c r="BF295" s="10"/>
      <c r="BG295" s="10"/>
      <c r="BH295" s="10"/>
      <c r="BI295" s="10"/>
      <c r="BJ295" s="10"/>
      <c r="BK295" s="10"/>
      <c r="BL295" s="27">
        <f t="shared" si="5"/>
        <v>11</v>
      </c>
      <c r="BM295" s="10"/>
      <c r="BN295" s="10"/>
      <c r="BO295" s="10"/>
      <c r="BP295" s="10"/>
      <c r="BQ295" s="10"/>
      <c r="BR295" s="10"/>
    </row>
    <row r="296" ht="16.5" customHeight="1">
      <c r="B296" s="167" t="s">
        <v>195</v>
      </c>
      <c r="C296" s="240">
        <v>205.0</v>
      </c>
      <c r="D296" s="249" t="s">
        <v>38</v>
      </c>
      <c r="E296" s="247"/>
      <c r="F296" s="247"/>
      <c r="G296" s="59"/>
      <c r="H296" s="59"/>
      <c r="I296" s="59"/>
      <c r="J296" s="59"/>
      <c r="K296" s="59"/>
      <c r="L296" s="59"/>
      <c r="M296" s="59"/>
      <c r="N296" s="59">
        <v>6.0</v>
      </c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>
        <v>7.0</v>
      </c>
      <c r="AD296" s="59">
        <v>7.0</v>
      </c>
      <c r="AE296" s="59">
        <v>5.0</v>
      </c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>
        <v>3.0</v>
      </c>
      <c r="AU296" s="59">
        <v>7.0</v>
      </c>
      <c r="AV296" s="59">
        <v>5.0</v>
      </c>
      <c r="AW296" s="59"/>
      <c r="AX296" s="59"/>
      <c r="AY296" s="59"/>
      <c r="AZ296" s="59"/>
      <c r="BA296" s="59"/>
      <c r="BB296" s="59"/>
      <c r="BC296" s="59"/>
      <c r="BD296" s="59"/>
      <c r="BE296" s="10"/>
      <c r="BF296" s="10"/>
      <c r="BG296" s="10"/>
      <c r="BH296" s="10"/>
      <c r="BI296" s="10"/>
      <c r="BJ296" s="10"/>
      <c r="BK296" s="10"/>
      <c r="BL296" s="27">
        <f t="shared" si="5"/>
        <v>40</v>
      </c>
      <c r="BM296" s="10"/>
      <c r="BN296" s="10"/>
      <c r="BO296" s="10"/>
      <c r="BP296" s="10"/>
      <c r="BQ296" s="10"/>
      <c r="BR296" s="10"/>
    </row>
    <row r="297" ht="16.5" customHeight="1">
      <c r="B297" s="35"/>
      <c r="C297" s="262">
        <v>205.0</v>
      </c>
      <c r="D297" s="219" t="s">
        <v>75</v>
      </c>
      <c r="E297" s="247"/>
      <c r="F297" s="247"/>
      <c r="G297" s="59"/>
      <c r="H297" s="59"/>
      <c r="I297" s="59"/>
      <c r="J297" s="59">
        <v>6.0</v>
      </c>
      <c r="K297" s="59"/>
      <c r="L297" s="59"/>
      <c r="M297" s="59"/>
      <c r="N297" s="59"/>
      <c r="O297" s="59">
        <v>7.0</v>
      </c>
      <c r="P297" s="59">
        <v>5.0</v>
      </c>
      <c r="Q297" s="59" t="s">
        <v>40</v>
      </c>
      <c r="R297" s="59" t="s">
        <v>40</v>
      </c>
      <c r="S297" s="59" t="s">
        <v>40</v>
      </c>
      <c r="T297" s="59" t="s">
        <v>40</v>
      </c>
      <c r="U297" s="59" t="s">
        <v>40</v>
      </c>
      <c r="V297" s="59" t="s">
        <v>40</v>
      </c>
      <c r="W297" s="59" t="s">
        <v>40</v>
      </c>
      <c r="X297" s="59" t="s">
        <v>40</v>
      </c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10"/>
      <c r="BF297" s="10"/>
      <c r="BG297" s="10"/>
      <c r="BH297" s="10"/>
      <c r="BI297" s="10"/>
      <c r="BJ297" s="10"/>
      <c r="BK297" s="10"/>
      <c r="BL297" s="27">
        <f t="shared" si="5"/>
        <v>18</v>
      </c>
      <c r="BM297" s="10"/>
      <c r="BN297" s="10"/>
      <c r="BO297" s="10"/>
      <c r="BP297" s="10"/>
      <c r="BQ297" s="10"/>
      <c r="BR297" s="10"/>
    </row>
    <row r="298" ht="16.5" customHeight="1">
      <c r="B298" s="167" t="s">
        <v>196</v>
      </c>
      <c r="C298" s="97">
        <v>207.0</v>
      </c>
      <c r="D298" s="79" t="s">
        <v>28</v>
      </c>
      <c r="E298" s="247"/>
      <c r="F298" s="247"/>
      <c r="G298" s="59"/>
      <c r="H298" s="59"/>
      <c r="I298" s="59"/>
      <c r="J298" s="59"/>
      <c r="K298" s="59">
        <v>5.0</v>
      </c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>
        <v>7.0</v>
      </c>
      <c r="AB298" s="59">
        <v>7.0</v>
      </c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>
        <v>6.0</v>
      </c>
      <c r="AR298" s="59">
        <v>5.0</v>
      </c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10"/>
      <c r="BF298" s="10"/>
      <c r="BG298" s="10"/>
      <c r="BH298" s="10"/>
      <c r="BI298" s="10"/>
      <c r="BJ298" s="10"/>
      <c r="BK298" s="10"/>
      <c r="BL298" s="27">
        <f t="shared" si="5"/>
        <v>30</v>
      </c>
      <c r="BM298" s="10"/>
      <c r="BN298" s="10"/>
      <c r="BO298" s="10"/>
      <c r="BP298" s="10"/>
      <c r="BQ298" s="10"/>
      <c r="BR298" s="10"/>
    </row>
    <row r="299" ht="15.75" customHeight="1">
      <c r="B299" s="28"/>
      <c r="C299" s="97">
        <v>207.0</v>
      </c>
      <c r="D299" s="214" t="s">
        <v>33</v>
      </c>
      <c r="E299" s="247"/>
      <c r="F299" s="247"/>
      <c r="G299" s="59"/>
      <c r="H299" s="59"/>
      <c r="I299" s="59"/>
      <c r="J299" s="59"/>
      <c r="K299" s="59">
        <v>5.0</v>
      </c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>
        <v>7.0</v>
      </c>
      <c r="AB299" s="59">
        <v>7.0</v>
      </c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>
        <v>7.0</v>
      </c>
      <c r="AR299" s="59">
        <v>4.0</v>
      </c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10"/>
      <c r="BF299" s="10"/>
      <c r="BG299" s="10"/>
      <c r="BH299" s="10"/>
      <c r="BI299" s="10"/>
      <c r="BJ299" s="10"/>
      <c r="BK299" s="10"/>
      <c r="BL299" s="27">
        <f t="shared" si="5"/>
        <v>30</v>
      </c>
      <c r="BM299" s="10"/>
      <c r="BN299" s="10"/>
      <c r="BO299" s="10"/>
      <c r="BP299" s="10"/>
      <c r="BQ299" s="10"/>
      <c r="BR299" s="10"/>
    </row>
    <row r="300" ht="16.5" customHeight="1">
      <c r="B300" s="28"/>
      <c r="C300" s="97">
        <v>207.0</v>
      </c>
      <c r="D300" s="214" t="s">
        <v>34</v>
      </c>
      <c r="E300" s="247"/>
      <c r="F300" s="247"/>
      <c r="G300" s="59"/>
      <c r="H300" s="59"/>
      <c r="I300" s="59"/>
      <c r="J300" s="59"/>
      <c r="K300" s="59">
        <v>4.0</v>
      </c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>
        <v>7.0</v>
      </c>
      <c r="AB300" s="59">
        <v>7.0</v>
      </c>
      <c r="AC300" s="59">
        <v>5.0</v>
      </c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>
        <v>7.0</v>
      </c>
      <c r="AR300" s="59">
        <v>7.0</v>
      </c>
      <c r="AS300" s="59">
        <v>3.0</v>
      </c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10"/>
      <c r="BF300" s="10"/>
      <c r="BG300" s="10"/>
      <c r="BH300" s="10"/>
      <c r="BI300" s="10"/>
      <c r="BJ300" s="10"/>
      <c r="BK300" s="10"/>
      <c r="BL300" s="27">
        <f t="shared" si="5"/>
        <v>40</v>
      </c>
      <c r="BM300" s="10"/>
      <c r="BN300" s="10"/>
      <c r="BO300" s="10"/>
      <c r="BP300" s="10"/>
      <c r="BQ300" s="10"/>
      <c r="BR300" s="10"/>
    </row>
    <row r="301" ht="16.5" customHeight="1">
      <c r="B301" s="28"/>
      <c r="C301" s="261">
        <v>207.0</v>
      </c>
      <c r="D301" s="214" t="s">
        <v>35</v>
      </c>
      <c r="E301" s="247"/>
      <c r="F301" s="247"/>
      <c r="G301" s="59"/>
      <c r="H301" s="59"/>
      <c r="I301" s="59"/>
      <c r="J301" s="59"/>
      <c r="K301" s="59">
        <v>4.0</v>
      </c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>
        <v>7.0</v>
      </c>
      <c r="AB301" s="59">
        <v>7.0</v>
      </c>
      <c r="AC301" s="59">
        <v>5.0</v>
      </c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>
        <v>7.0</v>
      </c>
      <c r="AR301" s="59">
        <v>7.0</v>
      </c>
      <c r="AS301" s="59">
        <v>3.0</v>
      </c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10"/>
      <c r="BF301" s="10"/>
      <c r="BG301" s="10"/>
      <c r="BH301" s="10"/>
      <c r="BI301" s="10"/>
      <c r="BJ301" s="10"/>
      <c r="BK301" s="10"/>
      <c r="BL301" s="27">
        <f t="shared" si="5"/>
        <v>40</v>
      </c>
      <c r="BM301" s="10"/>
      <c r="BN301" s="10"/>
      <c r="BO301" s="10"/>
      <c r="BP301" s="10"/>
      <c r="BQ301" s="10"/>
      <c r="BR301" s="10"/>
    </row>
    <row r="302" ht="16.5" customHeight="1">
      <c r="B302" s="28"/>
      <c r="C302" s="97">
        <v>207.0</v>
      </c>
      <c r="D302" s="238" t="s">
        <v>36</v>
      </c>
      <c r="E302" s="247"/>
      <c r="F302" s="247"/>
      <c r="G302" s="59"/>
      <c r="H302" s="59"/>
      <c r="I302" s="59"/>
      <c r="J302" s="59"/>
      <c r="K302" s="59">
        <v>5.0</v>
      </c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>
        <v>7.0</v>
      </c>
      <c r="AB302" s="59">
        <v>7.0</v>
      </c>
      <c r="AC302" s="59">
        <v>5.0</v>
      </c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>
        <v>7.0</v>
      </c>
      <c r="AR302" s="59">
        <v>7.0</v>
      </c>
      <c r="AS302" s="59">
        <v>2.0</v>
      </c>
      <c r="AT302" s="59" t="s">
        <v>37</v>
      </c>
      <c r="AU302" s="59" t="s">
        <v>37</v>
      </c>
      <c r="AV302" s="59" t="s">
        <v>49</v>
      </c>
      <c r="AW302" s="59" t="s">
        <v>37</v>
      </c>
      <c r="AX302" s="59" t="s">
        <v>37</v>
      </c>
      <c r="AY302" s="59"/>
      <c r="AZ302" s="59"/>
      <c r="BA302" s="59"/>
      <c r="BB302" s="59"/>
      <c r="BC302" s="59"/>
      <c r="BD302" s="59"/>
      <c r="BE302" s="10"/>
      <c r="BF302" s="10"/>
      <c r="BG302" s="10"/>
      <c r="BH302" s="10"/>
      <c r="BI302" s="10"/>
      <c r="BJ302" s="10"/>
      <c r="BK302" s="10"/>
      <c r="BL302" s="27">
        <f t="shared" si="5"/>
        <v>40</v>
      </c>
      <c r="BM302" s="10"/>
      <c r="BN302" s="10"/>
      <c r="BO302" s="10"/>
      <c r="BP302" s="10"/>
      <c r="BQ302" s="10"/>
      <c r="BR302" s="10"/>
    </row>
    <row r="303" ht="15.75" customHeight="1">
      <c r="B303" s="28"/>
      <c r="C303" s="79">
        <v>207.0</v>
      </c>
      <c r="D303" s="79" t="s">
        <v>38</v>
      </c>
      <c r="E303" s="247"/>
      <c r="F303" s="247"/>
      <c r="G303" s="59"/>
      <c r="H303" s="59"/>
      <c r="I303" s="59"/>
      <c r="J303" s="59"/>
      <c r="K303" s="59"/>
      <c r="L303" s="59"/>
      <c r="M303" s="59"/>
      <c r="N303" s="59">
        <v>6.0</v>
      </c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>
        <v>7.0</v>
      </c>
      <c r="AD303" s="59">
        <v>7.0</v>
      </c>
      <c r="AE303" s="59">
        <v>5.0</v>
      </c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>
        <v>3.0</v>
      </c>
      <c r="AU303" s="59">
        <v>7.0</v>
      </c>
      <c r="AV303" s="59">
        <v>5.0</v>
      </c>
      <c r="AW303" s="59"/>
      <c r="AX303" s="59"/>
      <c r="AY303" s="59"/>
      <c r="AZ303" s="59"/>
      <c r="BA303" s="59"/>
      <c r="BB303" s="59"/>
      <c r="BC303" s="59"/>
      <c r="BD303" s="59"/>
      <c r="BE303" s="10"/>
      <c r="BF303" s="10"/>
      <c r="BG303" s="10"/>
      <c r="BH303" s="10"/>
      <c r="BI303" s="10"/>
      <c r="BJ303" s="10"/>
      <c r="BK303" s="10"/>
      <c r="BL303" s="27">
        <f t="shared" si="5"/>
        <v>40</v>
      </c>
      <c r="BM303" s="10"/>
      <c r="BN303" s="10"/>
      <c r="BO303" s="10"/>
      <c r="BP303" s="10"/>
      <c r="BQ303" s="10"/>
      <c r="BR303" s="10"/>
    </row>
    <row r="304" ht="16.5" customHeight="1">
      <c r="B304" s="263"/>
      <c r="C304" s="264" t="s">
        <v>197</v>
      </c>
      <c r="D304" s="225" t="s">
        <v>184</v>
      </c>
      <c r="E304" s="59"/>
      <c r="F304" s="59"/>
      <c r="G304" s="59"/>
      <c r="H304" s="59"/>
      <c r="I304" s="59"/>
      <c r="J304" s="59"/>
      <c r="K304" s="59"/>
      <c r="L304" s="59">
        <v>7.0</v>
      </c>
      <c r="M304" s="59"/>
      <c r="N304" s="59"/>
      <c r="O304" s="59"/>
      <c r="P304" s="59"/>
      <c r="Q304" s="59">
        <v>7.0</v>
      </c>
      <c r="R304" s="59" t="s">
        <v>49</v>
      </c>
      <c r="S304" s="59" t="s">
        <v>40</v>
      </c>
      <c r="T304" s="59" t="s">
        <v>40</v>
      </c>
      <c r="U304" s="59" t="s">
        <v>40</v>
      </c>
      <c r="V304" s="59" t="s">
        <v>40</v>
      </c>
      <c r="W304" s="59" t="s">
        <v>40</v>
      </c>
      <c r="X304" s="59" t="s">
        <v>40</v>
      </c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10"/>
      <c r="BF304" s="10"/>
      <c r="BG304" s="10"/>
      <c r="BH304" s="10"/>
      <c r="BI304" s="10"/>
      <c r="BJ304" s="10"/>
      <c r="BK304" s="10"/>
      <c r="BL304" s="27">
        <f t="shared" si="5"/>
        <v>14</v>
      </c>
      <c r="BM304" s="10"/>
      <c r="BN304" s="10"/>
      <c r="BO304" s="10"/>
      <c r="BP304" s="10"/>
      <c r="BQ304" s="10"/>
      <c r="BR304" s="10"/>
    </row>
    <row r="305" ht="35.25" customHeight="1">
      <c r="A305" s="265" t="s">
        <v>198</v>
      </c>
      <c r="B305" s="266" t="s">
        <v>199</v>
      </c>
      <c r="C305" s="267" t="s">
        <v>200</v>
      </c>
      <c r="D305" s="268" t="s">
        <v>35</v>
      </c>
      <c r="E305" s="59"/>
      <c r="F305" s="59"/>
      <c r="G305" s="59"/>
      <c r="H305" s="59"/>
      <c r="I305" s="59"/>
      <c r="J305" s="59"/>
      <c r="K305" s="59">
        <v>6.0</v>
      </c>
      <c r="L305" s="59"/>
      <c r="M305" s="59"/>
      <c r="N305" s="59"/>
      <c r="O305" s="59"/>
      <c r="P305" s="59"/>
      <c r="Q305" s="59"/>
      <c r="R305" s="59" t="s">
        <v>29</v>
      </c>
      <c r="S305" s="59" t="s">
        <v>29</v>
      </c>
      <c r="T305" s="59" t="s">
        <v>29</v>
      </c>
      <c r="U305" s="59"/>
      <c r="V305" s="59"/>
      <c r="W305" s="59"/>
      <c r="X305" s="59"/>
      <c r="Y305" s="59"/>
      <c r="Z305" s="59">
        <v>6.0</v>
      </c>
      <c r="AA305" s="59">
        <v>7.0</v>
      </c>
      <c r="AB305" s="59">
        <v>5.0</v>
      </c>
      <c r="AC305" s="59" t="s">
        <v>29</v>
      </c>
      <c r="AD305" s="59" t="s">
        <v>29</v>
      </c>
      <c r="AE305" s="59" t="s">
        <v>29</v>
      </c>
      <c r="AF305" s="59" t="s">
        <v>29</v>
      </c>
      <c r="AG305" s="59" t="s">
        <v>29</v>
      </c>
      <c r="AH305" s="59"/>
      <c r="AI305" s="59"/>
      <c r="AJ305" s="59"/>
      <c r="AK305" s="59"/>
      <c r="AL305" s="59"/>
      <c r="AM305" s="59"/>
      <c r="AN305" s="59"/>
      <c r="AO305" s="59"/>
      <c r="AP305" s="59"/>
      <c r="AQ305" s="59">
        <v>6.0</v>
      </c>
      <c r="AR305" s="59">
        <v>7.0</v>
      </c>
      <c r="AS305" s="59">
        <v>3.0</v>
      </c>
      <c r="AT305" s="59"/>
      <c r="AU305" s="59" t="s">
        <v>201</v>
      </c>
      <c r="AV305" s="59" t="s">
        <v>201</v>
      </c>
      <c r="AW305" s="59" t="s">
        <v>49</v>
      </c>
      <c r="AX305" s="59" t="s">
        <v>201</v>
      </c>
      <c r="AY305" s="59"/>
      <c r="AZ305" s="59"/>
      <c r="BA305" s="59"/>
      <c r="BB305" s="59"/>
      <c r="BC305" s="59"/>
      <c r="BD305" s="59"/>
      <c r="BE305" s="10"/>
      <c r="BF305" s="10"/>
      <c r="BG305" s="10"/>
      <c r="BH305" s="10"/>
      <c r="BI305" s="10"/>
      <c r="BJ305" s="10"/>
      <c r="BK305" s="10"/>
      <c r="BL305" s="27">
        <f t="shared" si="5"/>
        <v>40</v>
      </c>
      <c r="BM305" s="10"/>
      <c r="BN305" s="10"/>
      <c r="BO305" s="10"/>
      <c r="BP305" s="10"/>
      <c r="BQ305" s="10"/>
      <c r="BR305" s="10"/>
    </row>
    <row r="306" ht="35.25" customHeight="1">
      <c r="A306" s="30"/>
      <c r="B306" s="269" t="s">
        <v>202</v>
      </c>
      <c r="C306" s="270" t="s">
        <v>203</v>
      </c>
      <c r="D306" s="271" t="s">
        <v>28</v>
      </c>
      <c r="E306" s="59"/>
      <c r="F306" s="59"/>
      <c r="G306" s="59"/>
      <c r="H306" s="59"/>
      <c r="I306" s="59"/>
      <c r="J306" s="59"/>
      <c r="K306" s="59">
        <v>5.0</v>
      </c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>
        <v>7.0</v>
      </c>
      <c r="AB306" s="59">
        <v>6.0</v>
      </c>
      <c r="AC306" s="59"/>
      <c r="AD306" s="59"/>
      <c r="AE306" s="59"/>
      <c r="AF306" s="59"/>
      <c r="AG306" s="59"/>
      <c r="AH306" s="59"/>
      <c r="AI306" s="59" t="s">
        <v>29</v>
      </c>
      <c r="AJ306" s="59" t="s">
        <v>29</v>
      </c>
      <c r="AK306" s="59"/>
      <c r="AL306" s="59"/>
      <c r="AM306" s="59"/>
      <c r="AN306" s="59"/>
      <c r="AO306" s="59"/>
      <c r="AP306" s="59"/>
      <c r="AQ306" s="59">
        <v>6.0</v>
      </c>
      <c r="AR306" s="59">
        <v>6.0</v>
      </c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10"/>
      <c r="BF306" s="10"/>
      <c r="BG306" s="10"/>
      <c r="BH306" s="10"/>
      <c r="BI306" s="10"/>
      <c r="BJ306" s="10"/>
      <c r="BK306" s="10"/>
      <c r="BL306" s="27">
        <f t="shared" si="5"/>
        <v>30</v>
      </c>
      <c r="BM306" s="10"/>
      <c r="BN306" s="10"/>
      <c r="BO306" s="10"/>
      <c r="BP306" s="10"/>
      <c r="BQ306" s="10"/>
      <c r="BR306" s="10"/>
    </row>
    <row r="307" ht="16.5" customHeight="1">
      <c r="A307" s="30"/>
      <c r="B307" s="272" t="s">
        <v>204</v>
      </c>
      <c r="C307" s="273" t="s">
        <v>200</v>
      </c>
      <c r="D307" s="274" t="s">
        <v>28</v>
      </c>
      <c r="E307" s="59"/>
      <c r="F307" s="59"/>
      <c r="G307" s="59"/>
      <c r="H307" s="59"/>
      <c r="I307" s="59"/>
      <c r="J307" s="59"/>
      <c r="K307" s="59">
        <v>5.0</v>
      </c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>
        <v>7.0</v>
      </c>
      <c r="AA307" s="59">
        <v>6.0</v>
      </c>
      <c r="AB307" s="59" t="s">
        <v>29</v>
      </c>
      <c r="AC307" s="59" t="s">
        <v>29</v>
      </c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>
        <v>6.0</v>
      </c>
      <c r="AR307" s="59">
        <v>6.0</v>
      </c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10"/>
      <c r="BF307" s="10"/>
      <c r="BG307" s="10"/>
      <c r="BH307" s="10"/>
      <c r="BI307" s="10"/>
      <c r="BJ307" s="10"/>
      <c r="BK307" s="10"/>
      <c r="BL307" s="27">
        <f t="shared" si="5"/>
        <v>30</v>
      </c>
      <c r="BM307" s="10"/>
      <c r="BN307" s="10"/>
      <c r="BO307" s="10"/>
      <c r="BP307" s="10"/>
      <c r="BQ307" s="10"/>
      <c r="BR307" s="10"/>
    </row>
    <row r="308" ht="16.5" customHeight="1">
      <c r="A308" s="30"/>
      <c r="B308" s="275"/>
      <c r="C308" s="276"/>
      <c r="D308" s="277" t="s">
        <v>33</v>
      </c>
      <c r="E308" s="59"/>
      <c r="F308" s="59"/>
      <c r="G308" s="59"/>
      <c r="H308" s="59"/>
      <c r="I308" s="59"/>
      <c r="J308" s="59"/>
      <c r="K308" s="59">
        <v>5.0</v>
      </c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>
        <v>7.0</v>
      </c>
      <c r="AB308" s="59">
        <v>6.0</v>
      </c>
      <c r="AC308" s="59"/>
      <c r="AD308" s="59"/>
      <c r="AE308" s="59"/>
      <c r="AF308" s="59" t="s">
        <v>29</v>
      </c>
      <c r="AG308" s="59" t="s">
        <v>29</v>
      </c>
      <c r="AH308" s="59" t="s">
        <v>29</v>
      </c>
      <c r="AI308" s="59"/>
      <c r="AJ308" s="59"/>
      <c r="AK308" s="59"/>
      <c r="AL308" s="59"/>
      <c r="AM308" s="59"/>
      <c r="AN308" s="59"/>
      <c r="AO308" s="59"/>
      <c r="AP308" s="59"/>
      <c r="AQ308" s="59">
        <v>6.0</v>
      </c>
      <c r="AR308" s="59">
        <v>6.0</v>
      </c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10"/>
      <c r="BF308" s="10"/>
      <c r="BG308" s="10"/>
      <c r="BH308" s="10"/>
      <c r="BI308" s="10"/>
      <c r="BJ308" s="10"/>
      <c r="BK308" s="10"/>
      <c r="BL308" s="27">
        <f t="shared" si="5"/>
        <v>30</v>
      </c>
      <c r="BM308" s="10"/>
      <c r="BN308" s="10"/>
      <c r="BO308" s="10"/>
      <c r="BP308" s="10"/>
      <c r="BQ308" s="10"/>
      <c r="BR308" s="10"/>
    </row>
    <row r="309" ht="16.5" customHeight="1">
      <c r="A309" s="30"/>
      <c r="B309" s="275"/>
      <c r="C309" s="276"/>
      <c r="D309" s="277" t="s">
        <v>151</v>
      </c>
      <c r="E309" s="59"/>
      <c r="F309" s="59"/>
      <c r="G309" s="59"/>
      <c r="H309" s="59"/>
      <c r="I309" s="59"/>
      <c r="J309" s="59"/>
      <c r="K309" s="59">
        <v>5.0</v>
      </c>
      <c r="L309" s="59" t="s">
        <v>29</v>
      </c>
      <c r="M309" s="59" t="s">
        <v>29</v>
      </c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>
        <v>7.0</v>
      </c>
      <c r="AA309" s="59">
        <v>6.0</v>
      </c>
      <c r="AB309" s="59" t="s">
        <v>29</v>
      </c>
      <c r="AC309" s="59" t="s">
        <v>29</v>
      </c>
      <c r="AD309" s="59" t="s">
        <v>29</v>
      </c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>
        <v>6.0</v>
      </c>
      <c r="AR309" s="59">
        <v>6.0</v>
      </c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10"/>
      <c r="BF309" s="10"/>
      <c r="BG309" s="10"/>
      <c r="BH309" s="10"/>
      <c r="BI309" s="10"/>
      <c r="BJ309" s="10"/>
      <c r="BK309" s="27"/>
      <c r="BL309" s="27">
        <f t="shared" si="5"/>
        <v>30</v>
      </c>
      <c r="BM309" s="10"/>
      <c r="BN309" s="10"/>
      <c r="BO309" s="10"/>
      <c r="BP309" s="10"/>
      <c r="BQ309" s="10"/>
      <c r="BR309" s="10"/>
    </row>
    <row r="310" ht="16.5" customHeight="1">
      <c r="A310" s="30"/>
      <c r="B310" s="275"/>
      <c r="C310" s="276"/>
      <c r="D310" s="277" t="s">
        <v>181</v>
      </c>
      <c r="E310" s="59"/>
      <c r="F310" s="59"/>
      <c r="G310" s="59"/>
      <c r="H310" s="59"/>
      <c r="I310" s="59"/>
      <c r="J310" s="59"/>
      <c r="K310" s="59">
        <v>5.0</v>
      </c>
      <c r="L310" s="59"/>
      <c r="M310" s="59"/>
      <c r="N310" s="59"/>
      <c r="O310" s="59"/>
      <c r="P310" s="59" t="s">
        <v>29</v>
      </c>
      <c r="Q310" s="59" t="s">
        <v>29</v>
      </c>
      <c r="R310" s="59"/>
      <c r="S310" s="59"/>
      <c r="T310" s="59"/>
      <c r="U310" s="59"/>
      <c r="V310" s="59"/>
      <c r="W310" s="59"/>
      <c r="X310" s="59"/>
      <c r="Y310" s="59"/>
      <c r="Z310" s="59">
        <v>7.0</v>
      </c>
      <c r="AA310" s="59">
        <v>6.0</v>
      </c>
      <c r="AB310" s="59"/>
      <c r="AC310" s="59"/>
      <c r="AD310" s="59"/>
      <c r="AE310" s="59"/>
      <c r="AF310" s="59"/>
      <c r="AG310" s="59"/>
      <c r="AH310" s="59"/>
      <c r="AI310" s="59" t="s">
        <v>29</v>
      </c>
      <c r="AJ310" s="59" t="s">
        <v>29</v>
      </c>
      <c r="AK310" s="59" t="s">
        <v>29</v>
      </c>
      <c r="AL310" s="59"/>
      <c r="AM310" s="59"/>
      <c r="AN310" s="59"/>
      <c r="AO310" s="59"/>
      <c r="AP310" s="59"/>
      <c r="AQ310" s="59">
        <v>6.0</v>
      </c>
      <c r="AR310" s="59">
        <v>6.0</v>
      </c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10"/>
      <c r="BF310" s="10"/>
      <c r="BG310" s="10"/>
      <c r="BH310" s="10"/>
      <c r="BI310" s="10"/>
      <c r="BJ310" s="10"/>
      <c r="BK310" s="10"/>
      <c r="BL310" s="27">
        <f t="shared" si="5"/>
        <v>30</v>
      </c>
      <c r="BM310" s="10"/>
      <c r="BN310" s="10"/>
      <c r="BO310" s="10"/>
      <c r="BP310" s="10"/>
      <c r="BQ310" s="10"/>
      <c r="BR310" s="10"/>
    </row>
    <row r="311" ht="16.5" customHeight="1">
      <c r="A311" s="30"/>
      <c r="B311" s="275"/>
      <c r="C311" s="276"/>
      <c r="D311" s="277" t="s">
        <v>182</v>
      </c>
      <c r="E311" s="59"/>
      <c r="F311" s="59"/>
      <c r="G311" s="59"/>
      <c r="H311" s="59"/>
      <c r="I311" s="59"/>
      <c r="J311" s="59"/>
      <c r="K311" s="59">
        <v>5.0</v>
      </c>
      <c r="L311" s="59"/>
      <c r="M311" s="59"/>
      <c r="N311" s="59"/>
      <c r="O311" s="59"/>
      <c r="P311" s="59"/>
      <c r="Q311" s="59"/>
      <c r="R311" s="59" t="s">
        <v>29</v>
      </c>
      <c r="S311" s="59" t="s">
        <v>29</v>
      </c>
      <c r="T311" s="59" t="s">
        <v>29</v>
      </c>
      <c r="U311" s="59"/>
      <c r="V311" s="59"/>
      <c r="W311" s="59"/>
      <c r="X311" s="59"/>
      <c r="Y311" s="59"/>
      <c r="Z311" s="59">
        <v>7.0</v>
      </c>
      <c r="AA311" s="59">
        <v>7.0</v>
      </c>
      <c r="AB311" s="59">
        <v>5.0</v>
      </c>
      <c r="AC311" s="59" t="s">
        <v>29</v>
      </c>
      <c r="AD311" s="59" t="s">
        <v>29</v>
      </c>
      <c r="AE311" s="59" t="s">
        <v>29</v>
      </c>
      <c r="AF311" s="59" t="s">
        <v>29</v>
      </c>
      <c r="AG311" s="59" t="s">
        <v>29</v>
      </c>
      <c r="AH311" s="59"/>
      <c r="AI311" s="59"/>
      <c r="AJ311" s="59"/>
      <c r="AK311" s="59"/>
      <c r="AL311" s="59"/>
      <c r="AM311" s="59"/>
      <c r="AN311" s="59"/>
      <c r="AO311" s="59"/>
      <c r="AP311" s="59"/>
      <c r="AQ311" s="59">
        <v>6.0</v>
      </c>
      <c r="AR311" s="59">
        <v>7.0</v>
      </c>
      <c r="AS311" s="59">
        <v>3.0</v>
      </c>
      <c r="AT311" s="59"/>
      <c r="AU311" s="59" t="s">
        <v>201</v>
      </c>
      <c r="AV311" s="59" t="s">
        <v>201</v>
      </c>
      <c r="AW311" s="59" t="s">
        <v>49</v>
      </c>
      <c r="AX311" s="59" t="s">
        <v>201</v>
      </c>
      <c r="AY311" s="59"/>
      <c r="AZ311" s="59"/>
      <c r="BA311" s="59"/>
      <c r="BB311" s="59"/>
      <c r="BC311" s="59"/>
      <c r="BD311" s="59"/>
      <c r="BE311" s="10"/>
      <c r="BF311" s="10"/>
      <c r="BG311" s="10"/>
      <c r="BH311" s="10"/>
      <c r="BI311" s="10"/>
      <c r="BJ311" s="10"/>
      <c r="BK311" s="10"/>
      <c r="BL311" s="27">
        <f t="shared" si="5"/>
        <v>40</v>
      </c>
      <c r="BM311" s="10"/>
      <c r="BN311" s="10"/>
      <c r="BO311" s="10"/>
      <c r="BP311" s="10"/>
      <c r="BQ311" s="10"/>
      <c r="BR311" s="10"/>
    </row>
    <row r="312" ht="16.5" customHeight="1">
      <c r="A312" s="30"/>
      <c r="B312" s="275"/>
      <c r="C312" s="276"/>
      <c r="D312" s="277" t="s">
        <v>34</v>
      </c>
      <c r="E312" s="59"/>
      <c r="F312" s="59"/>
      <c r="G312" s="59"/>
      <c r="H312" s="59"/>
      <c r="I312" s="59"/>
      <c r="J312" s="59"/>
      <c r="K312" s="59">
        <v>5.0</v>
      </c>
      <c r="L312" s="59"/>
      <c r="M312" s="59"/>
      <c r="N312" s="59"/>
      <c r="O312" s="59"/>
      <c r="P312" s="59" t="s">
        <v>29</v>
      </c>
      <c r="Q312" s="59" t="s">
        <v>29</v>
      </c>
      <c r="R312" s="59"/>
      <c r="S312" s="59"/>
      <c r="T312" s="59"/>
      <c r="U312" s="59"/>
      <c r="V312" s="59"/>
      <c r="W312" s="59"/>
      <c r="X312" s="59"/>
      <c r="Y312" s="59"/>
      <c r="Z312" s="59">
        <v>7.0</v>
      </c>
      <c r="AA312" s="59">
        <v>7.0</v>
      </c>
      <c r="AB312" s="59">
        <v>5.0</v>
      </c>
      <c r="AC312" s="59"/>
      <c r="AD312" s="59"/>
      <c r="AE312" s="59"/>
      <c r="AF312" s="59"/>
      <c r="AG312" s="59"/>
      <c r="AH312" s="59"/>
      <c r="AI312" s="59" t="s">
        <v>29</v>
      </c>
      <c r="AJ312" s="59" t="s">
        <v>29</v>
      </c>
      <c r="AK312" s="59" t="s">
        <v>29</v>
      </c>
      <c r="AL312" s="59"/>
      <c r="AM312" s="59"/>
      <c r="AN312" s="59"/>
      <c r="AO312" s="59"/>
      <c r="AP312" s="59"/>
      <c r="AQ312" s="59">
        <v>6.0</v>
      </c>
      <c r="AR312" s="59">
        <v>7.0</v>
      </c>
      <c r="AS312" s="59">
        <v>3.0</v>
      </c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10"/>
      <c r="BF312" s="10"/>
      <c r="BG312" s="10"/>
      <c r="BH312" s="10"/>
      <c r="BI312" s="10"/>
      <c r="BJ312" s="10"/>
      <c r="BK312" s="10"/>
      <c r="BL312" s="27">
        <f t="shared" si="5"/>
        <v>40</v>
      </c>
      <c r="BM312" s="10"/>
      <c r="BN312" s="10"/>
      <c r="BO312" s="10"/>
      <c r="BP312" s="10"/>
      <c r="BQ312" s="10"/>
      <c r="BR312" s="10"/>
    </row>
    <row r="313" ht="16.5" customHeight="1">
      <c r="A313" s="30"/>
      <c r="B313" s="278"/>
      <c r="C313" s="276"/>
      <c r="D313" s="277" t="s">
        <v>35</v>
      </c>
      <c r="E313" s="59"/>
      <c r="F313" s="59"/>
      <c r="G313" s="59"/>
      <c r="H313" s="59"/>
      <c r="I313" s="59"/>
      <c r="J313" s="59"/>
      <c r="K313" s="59">
        <v>5.0</v>
      </c>
      <c r="L313" s="59"/>
      <c r="M313" s="59"/>
      <c r="N313" s="59"/>
      <c r="O313" s="59"/>
      <c r="P313" s="59"/>
      <c r="Q313" s="59"/>
      <c r="R313" s="59" t="s">
        <v>29</v>
      </c>
      <c r="S313" s="59" t="s">
        <v>29</v>
      </c>
      <c r="T313" s="59" t="s">
        <v>29</v>
      </c>
      <c r="U313" s="59"/>
      <c r="V313" s="59"/>
      <c r="W313" s="59"/>
      <c r="X313" s="59"/>
      <c r="Y313" s="59"/>
      <c r="Z313" s="59">
        <v>7.0</v>
      </c>
      <c r="AA313" s="59">
        <v>7.0</v>
      </c>
      <c r="AB313" s="59">
        <v>5.0</v>
      </c>
      <c r="AC313" s="59" t="s">
        <v>29</v>
      </c>
      <c r="AD313" s="59" t="s">
        <v>29</v>
      </c>
      <c r="AE313" s="59" t="s">
        <v>29</v>
      </c>
      <c r="AF313" s="59" t="s">
        <v>29</v>
      </c>
      <c r="AG313" s="59" t="s">
        <v>29</v>
      </c>
      <c r="AH313" s="59"/>
      <c r="AI313" s="59"/>
      <c r="AJ313" s="59"/>
      <c r="AK313" s="59"/>
      <c r="AL313" s="59"/>
      <c r="AM313" s="59"/>
      <c r="AN313" s="59"/>
      <c r="AO313" s="59"/>
      <c r="AP313" s="59"/>
      <c r="AQ313" s="59">
        <v>6.0</v>
      </c>
      <c r="AR313" s="59">
        <v>7.0</v>
      </c>
      <c r="AS313" s="59">
        <v>3.0</v>
      </c>
      <c r="AT313" s="59"/>
      <c r="AU313" s="59" t="s">
        <v>201</v>
      </c>
      <c r="AV313" s="59" t="s">
        <v>201</v>
      </c>
      <c r="AW313" s="59" t="s">
        <v>49</v>
      </c>
      <c r="AX313" s="59" t="s">
        <v>201</v>
      </c>
      <c r="AY313" s="59"/>
      <c r="AZ313" s="59"/>
      <c r="BA313" s="59"/>
      <c r="BB313" s="59"/>
      <c r="BC313" s="59"/>
      <c r="BD313" s="59"/>
      <c r="BE313" s="10"/>
      <c r="BF313" s="10"/>
      <c r="BG313" s="10"/>
      <c r="BH313" s="10"/>
      <c r="BI313" s="10"/>
      <c r="BJ313" s="10"/>
      <c r="BK313" s="10"/>
      <c r="BL313" s="27">
        <f t="shared" si="5"/>
        <v>40</v>
      </c>
      <c r="BM313" s="10"/>
      <c r="BN313" s="10"/>
      <c r="BO313" s="10"/>
      <c r="BP313" s="10"/>
      <c r="BQ313" s="10"/>
      <c r="BR313" s="10"/>
    </row>
    <row r="314" ht="16.5" customHeight="1">
      <c r="A314" s="30"/>
      <c r="B314" s="279" t="s">
        <v>205</v>
      </c>
      <c r="C314" s="276"/>
      <c r="D314" s="277" t="s">
        <v>158</v>
      </c>
      <c r="E314" s="59"/>
      <c r="F314" s="59"/>
      <c r="G314" s="59"/>
      <c r="H314" s="59"/>
      <c r="I314" s="59"/>
      <c r="J314" s="59"/>
      <c r="K314" s="59"/>
      <c r="L314" s="59"/>
      <c r="M314" s="59"/>
      <c r="N314" s="59">
        <v>6.0</v>
      </c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>
        <v>7.0</v>
      </c>
      <c r="AD314" s="59">
        <v>7.0</v>
      </c>
      <c r="AE314" s="59">
        <v>6.0</v>
      </c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>
        <v>7.0</v>
      </c>
      <c r="AU314" s="59">
        <v>7.0</v>
      </c>
      <c r="AV314" s="59"/>
      <c r="AW314" s="59"/>
      <c r="AX314" s="59"/>
      <c r="AY314" s="59"/>
      <c r="AZ314" s="59"/>
      <c r="BA314" s="59"/>
      <c r="BB314" s="59"/>
      <c r="BC314" s="59"/>
      <c r="BD314" s="59"/>
      <c r="BE314" s="10"/>
      <c r="BF314" s="10"/>
      <c r="BG314" s="10"/>
      <c r="BH314" s="10"/>
      <c r="BI314" s="10"/>
      <c r="BJ314" s="10"/>
      <c r="BK314" s="10"/>
      <c r="BL314" s="27">
        <f t="shared" si="5"/>
        <v>40</v>
      </c>
      <c r="BM314" s="10"/>
      <c r="BN314" s="10"/>
      <c r="BO314" s="10"/>
      <c r="BP314" s="10"/>
      <c r="BQ314" s="10"/>
      <c r="BR314" s="10"/>
    </row>
    <row r="315" ht="16.5" customHeight="1">
      <c r="A315" s="30"/>
      <c r="B315" s="278"/>
      <c r="C315" s="276"/>
      <c r="D315" s="277" t="s">
        <v>38</v>
      </c>
      <c r="E315" s="59" t="s">
        <v>29</v>
      </c>
      <c r="F315" s="59" t="s">
        <v>29</v>
      </c>
      <c r="G315" s="59" t="s">
        <v>29</v>
      </c>
      <c r="H315" s="59" t="s">
        <v>29</v>
      </c>
      <c r="I315" s="59" t="s">
        <v>40</v>
      </c>
      <c r="J315" s="59" t="s">
        <v>40</v>
      </c>
      <c r="K315" s="59" t="s">
        <v>40</v>
      </c>
      <c r="L315" s="59" t="s">
        <v>40</v>
      </c>
      <c r="M315" s="59" t="s">
        <v>40</v>
      </c>
      <c r="N315" s="59" t="s">
        <v>40</v>
      </c>
      <c r="O315" s="59" t="s">
        <v>40</v>
      </c>
      <c r="P315" s="59" t="s">
        <v>40</v>
      </c>
      <c r="Q315" s="59" t="s">
        <v>40</v>
      </c>
      <c r="R315" s="59" t="s">
        <v>40</v>
      </c>
      <c r="S315" s="59" t="s">
        <v>40</v>
      </c>
      <c r="T315" s="59" t="s">
        <v>40</v>
      </c>
      <c r="U315" s="59" t="s">
        <v>40</v>
      </c>
      <c r="V315" s="59" t="s">
        <v>40</v>
      </c>
      <c r="W315" s="59" t="s">
        <v>49</v>
      </c>
      <c r="X315" s="59" t="s">
        <v>40</v>
      </c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10"/>
      <c r="BF315" s="10"/>
      <c r="BG315" s="10"/>
      <c r="BH315" s="10"/>
      <c r="BI315" s="10"/>
      <c r="BJ315" s="10"/>
      <c r="BK315" s="10"/>
      <c r="BL315" s="27">
        <f t="shared" si="5"/>
        <v>0</v>
      </c>
      <c r="BM315" s="10"/>
      <c r="BN315" s="10"/>
      <c r="BO315" s="10"/>
      <c r="BP315" s="10"/>
      <c r="BQ315" s="10"/>
      <c r="BR315" s="10"/>
    </row>
    <row r="316" ht="16.5" customHeight="1">
      <c r="A316" s="30"/>
      <c r="B316" s="279" t="s">
        <v>206</v>
      </c>
      <c r="C316" s="276"/>
      <c r="D316" s="277" t="s">
        <v>158</v>
      </c>
      <c r="E316" s="59"/>
      <c r="F316" s="59"/>
      <c r="G316" s="59"/>
      <c r="H316" s="59"/>
      <c r="I316" s="59"/>
      <c r="J316" s="59"/>
      <c r="K316" s="59"/>
      <c r="L316" s="59"/>
      <c r="M316" s="59"/>
      <c r="N316" s="59">
        <v>6.0</v>
      </c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>
        <v>7.0</v>
      </c>
      <c r="AD316" s="59">
        <v>7.0</v>
      </c>
      <c r="AE316" s="59">
        <v>6.0</v>
      </c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>
        <v>7.0</v>
      </c>
      <c r="AU316" s="59">
        <v>7.0</v>
      </c>
      <c r="AV316" s="59"/>
      <c r="AW316" s="59"/>
      <c r="AX316" s="59"/>
      <c r="AY316" s="59"/>
      <c r="AZ316" s="59"/>
      <c r="BA316" s="59"/>
      <c r="BB316" s="59"/>
      <c r="BC316" s="59"/>
      <c r="BD316" s="59"/>
      <c r="BE316" s="10"/>
      <c r="BF316" s="10"/>
      <c r="BG316" s="10"/>
      <c r="BH316" s="10"/>
      <c r="BI316" s="10"/>
      <c r="BJ316" s="10"/>
      <c r="BK316" s="10"/>
      <c r="BL316" s="27">
        <f t="shared" si="5"/>
        <v>40</v>
      </c>
      <c r="BM316" s="10"/>
      <c r="BN316" s="10"/>
      <c r="BO316" s="10"/>
      <c r="BP316" s="10"/>
      <c r="BQ316" s="10"/>
      <c r="BR316" s="10"/>
    </row>
    <row r="317" ht="16.5" customHeight="1">
      <c r="A317" s="37"/>
      <c r="B317" s="280"/>
      <c r="C317" s="281"/>
      <c r="D317" s="282" t="s">
        <v>38</v>
      </c>
      <c r="E317" s="59" t="s">
        <v>29</v>
      </c>
      <c r="F317" s="59" t="s">
        <v>29</v>
      </c>
      <c r="G317" s="59" t="s">
        <v>29</v>
      </c>
      <c r="H317" s="59" t="s">
        <v>29</v>
      </c>
      <c r="I317" s="59" t="s">
        <v>40</v>
      </c>
      <c r="J317" s="59" t="s">
        <v>40</v>
      </c>
      <c r="K317" s="59" t="s">
        <v>40</v>
      </c>
      <c r="L317" s="59" t="s">
        <v>40</v>
      </c>
      <c r="M317" s="59" t="s">
        <v>40</v>
      </c>
      <c r="N317" s="59" t="s">
        <v>40</v>
      </c>
      <c r="O317" s="59" t="s">
        <v>40</v>
      </c>
      <c r="P317" s="59" t="s">
        <v>40</v>
      </c>
      <c r="Q317" s="59" t="s">
        <v>40</v>
      </c>
      <c r="R317" s="59" t="s">
        <v>40</v>
      </c>
      <c r="S317" s="59" t="s">
        <v>40</v>
      </c>
      <c r="T317" s="59" t="s">
        <v>40</v>
      </c>
      <c r="U317" s="59" t="s">
        <v>40</v>
      </c>
      <c r="V317" s="59" t="s">
        <v>40</v>
      </c>
      <c r="W317" s="59" t="s">
        <v>49</v>
      </c>
      <c r="X317" s="59" t="s">
        <v>40</v>
      </c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10"/>
      <c r="BF317" s="10"/>
      <c r="BG317" s="10"/>
      <c r="BH317" s="10"/>
      <c r="BI317" s="10"/>
      <c r="BJ317" s="10"/>
      <c r="BK317" s="10"/>
      <c r="BL317" s="27">
        <f t="shared" si="5"/>
        <v>0</v>
      </c>
      <c r="BM317" s="10"/>
      <c r="BN317" s="10"/>
      <c r="BO317" s="10"/>
      <c r="BP317" s="10"/>
      <c r="BQ317" s="10"/>
      <c r="BR317" s="10"/>
    </row>
    <row r="318" ht="17.25" customHeight="1">
      <c r="A318" s="283"/>
      <c r="B318" s="284" t="s">
        <v>207</v>
      </c>
      <c r="C318" s="285" t="s">
        <v>208</v>
      </c>
      <c r="D318" s="286" t="s">
        <v>28</v>
      </c>
      <c r="E318" s="59"/>
      <c r="F318" s="59"/>
      <c r="G318" s="59"/>
      <c r="H318" s="59"/>
      <c r="I318" s="59"/>
      <c r="J318" s="59"/>
      <c r="K318" s="59">
        <v>6.0</v>
      </c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>
        <v>7.0</v>
      </c>
      <c r="AB318" s="59">
        <v>5.0</v>
      </c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>
        <v>7.0</v>
      </c>
      <c r="AR318" s="59">
        <v>5.0</v>
      </c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287"/>
      <c r="BF318" s="287"/>
      <c r="BG318" s="287"/>
      <c r="BH318" s="287"/>
      <c r="BI318" s="287"/>
      <c r="BJ318" s="287"/>
      <c r="BK318" s="287"/>
      <c r="BL318" s="27">
        <f t="shared" si="5"/>
        <v>30</v>
      </c>
      <c r="BM318" s="89"/>
      <c r="BN318" s="89"/>
      <c r="BO318" s="89"/>
      <c r="BP318" s="89"/>
      <c r="BQ318" s="89"/>
      <c r="BR318" s="89"/>
    </row>
    <row r="319" ht="17.25" customHeight="1">
      <c r="A319" s="276"/>
      <c r="B319" s="276"/>
      <c r="C319" s="288" t="s">
        <v>208</v>
      </c>
      <c r="D319" s="289" t="s">
        <v>33</v>
      </c>
      <c r="E319" s="59"/>
      <c r="F319" s="59"/>
      <c r="G319" s="59"/>
      <c r="H319" s="59"/>
      <c r="I319" s="59"/>
      <c r="J319" s="59"/>
      <c r="K319" s="59">
        <v>6.0</v>
      </c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>
        <v>7.0</v>
      </c>
      <c r="AB319" s="59">
        <v>5.0</v>
      </c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>
        <v>7.0</v>
      </c>
      <c r="AR319" s="59">
        <v>5.0</v>
      </c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287"/>
      <c r="BF319" s="287"/>
      <c r="BG319" s="287"/>
      <c r="BH319" s="287"/>
      <c r="BI319" s="287"/>
      <c r="BJ319" s="287"/>
      <c r="BK319" s="287"/>
      <c r="BL319" s="27">
        <f t="shared" si="5"/>
        <v>30</v>
      </c>
      <c r="BM319" s="10"/>
      <c r="BN319" s="10"/>
      <c r="BO319" s="10"/>
      <c r="BP319" s="10"/>
      <c r="BQ319" s="10"/>
      <c r="BR319" s="10"/>
    </row>
    <row r="320" ht="17.25" customHeight="1">
      <c r="A320" s="276"/>
      <c r="B320" s="276"/>
      <c r="C320" s="288" t="s">
        <v>208</v>
      </c>
      <c r="D320" s="290" t="s">
        <v>209</v>
      </c>
      <c r="E320" s="59"/>
      <c r="F320" s="59"/>
      <c r="G320" s="59"/>
      <c r="H320" s="59"/>
      <c r="I320" s="59"/>
      <c r="J320" s="59"/>
      <c r="K320" s="59">
        <v>6.0</v>
      </c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>
        <v>7.0</v>
      </c>
      <c r="AB320" s="59">
        <v>5.0</v>
      </c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>
        <v>7.0</v>
      </c>
      <c r="AR320" s="59">
        <v>5.0</v>
      </c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287"/>
      <c r="BF320" s="287"/>
      <c r="BG320" s="287"/>
      <c r="BH320" s="287"/>
      <c r="BI320" s="287"/>
      <c r="BJ320" s="287"/>
      <c r="BK320" s="287"/>
      <c r="BL320" s="27">
        <f t="shared" si="5"/>
        <v>30</v>
      </c>
      <c r="BM320" s="10"/>
      <c r="BN320" s="10"/>
      <c r="BO320" s="10"/>
      <c r="BP320" s="10"/>
      <c r="BQ320" s="10"/>
      <c r="BR320" s="10"/>
    </row>
    <row r="321" ht="17.25" customHeight="1">
      <c r="A321" s="276"/>
      <c r="B321" s="276"/>
      <c r="C321" s="288" t="s">
        <v>208</v>
      </c>
      <c r="D321" s="291" t="s">
        <v>210</v>
      </c>
      <c r="E321" s="59"/>
      <c r="F321" s="59"/>
      <c r="G321" s="59"/>
      <c r="H321" s="59"/>
      <c r="I321" s="59"/>
      <c r="J321" s="59"/>
      <c r="K321" s="59">
        <v>6.0</v>
      </c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>
        <v>7.0</v>
      </c>
      <c r="AB321" s="59">
        <v>7.0</v>
      </c>
      <c r="AC321" s="59">
        <v>6.0</v>
      </c>
      <c r="AD321" s="59" t="s">
        <v>32</v>
      </c>
      <c r="AE321" s="59" t="s">
        <v>32</v>
      </c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>
        <v>7.0</v>
      </c>
      <c r="AR321" s="59">
        <v>7.0</v>
      </c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287"/>
      <c r="BF321" s="287"/>
      <c r="BG321" s="287"/>
      <c r="BH321" s="287"/>
      <c r="BI321" s="287"/>
      <c r="BJ321" s="287"/>
      <c r="BK321" s="287"/>
      <c r="BL321" s="27">
        <f t="shared" si="5"/>
        <v>40</v>
      </c>
      <c r="BM321" s="10"/>
      <c r="BN321" s="10"/>
      <c r="BO321" s="10"/>
      <c r="BP321" s="10"/>
      <c r="BQ321" s="10"/>
      <c r="BR321" s="10"/>
    </row>
    <row r="322" ht="17.25" customHeight="1">
      <c r="A322" s="276"/>
      <c r="B322" s="281"/>
      <c r="C322" s="288">
        <v>125.0</v>
      </c>
      <c r="D322" s="292" t="s">
        <v>35</v>
      </c>
      <c r="E322" s="59"/>
      <c r="F322" s="59"/>
      <c r="G322" s="59"/>
      <c r="H322" s="59"/>
      <c r="I322" s="59"/>
      <c r="J322" s="59"/>
      <c r="K322" s="59">
        <v>6.0</v>
      </c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>
        <v>7.0</v>
      </c>
      <c r="AB322" s="59">
        <v>7.0</v>
      </c>
      <c r="AC322" s="59">
        <v>6.0</v>
      </c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>
        <v>7.0</v>
      </c>
      <c r="AR322" s="59">
        <v>7.0</v>
      </c>
      <c r="AS322" s="59"/>
      <c r="AT322" s="59"/>
      <c r="AU322" s="59"/>
      <c r="AV322" s="59"/>
      <c r="AW322" s="59"/>
      <c r="AX322" s="59" t="s">
        <v>49</v>
      </c>
      <c r="AY322" s="59"/>
      <c r="AZ322" s="59"/>
      <c r="BA322" s="59"/>
      <c r="BB322" s="59"/>
      <c r="BC322" s="59"/>
      <c r="BD322" s="59"/>
      <c r="BE322" s="287"/>
      <c r="BF322" s="287"/>
      <c r="BG322" s="287"/>
      <c r="BH322" s="287"/>
      <c r="BI322" s="287"/>
      <c r="BJ322" s="287"/>
      <c r="BK322" s="287"/>
      <c r="BL322" s="27">
        <f t="shared" si="5"/>
        <v>40</v>
      </c>
      <c r="BM322" s="10"/>
      <c r="BN322" s="10"/>
      <c r="BO322" s="10"/>
      <c r="BP322" s="10"/>
      <c r="BQ322" s="10"/>
      <c r="BR322" s="10"/>
    </row>
    <row r="323" ht="17.25" customHeight="1">
      <c r="A323" s="276"/>
      <c r="B323" s="293" t="s">
        <v>211</v>
      </c>
      <c r="C323" s="294" t="s">
        <v>212</v>
      </c>
      <c r="D323" s="295" t="s">
        <v>28</v>
      </c>
      <c r="E323" s="59"/>
      <c r="F323" s="59"/>
      <c r="G323" s="59"/>
      <c r="H323" s="59"/>
      <c r="I323" s="59"/>
      <c r="J323" s="59"/>
      <c r="K323" s="59">
        <v>6.0</v>
      </c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>
        <v>7.0</v>
      </c>
      <c r="AB323" s="59">
        <v>5.0</v>
      </c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>
        <v>7.0</v>
      </c>
      <c r="AR323" s="59">
        <v>5.0</v>
      </c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287"/>
      <c r="BF323" s="287"/>
      <c r="BG323" s="287"/>
      <c r="BH323" s="287"/>
      <c r="BI323" s="287"/>
      <c r="BJ323" s="287"/>
      <c r="BK323" s="287"/>
      <c r="BL323" s="27">
        <f t="shared" si="5"/>
        <v>30</v>
      </c>
      <c r="BM323" s="10"/>
      <c r="BN323" s="10"/>
      <c r="BO323" s="10"/>
      <c r="BP323" s="10"/>
      <c r="BQ323" s="10"/>
      <c r="BR323" s="10"/>
    </row>
    <row r="324" ht="19.5" customHeight="1">
      <c r="A324" s="276"/>
      <c r="B324" s="82"/>
      <c r="C324" s="296" t="s">
        <v>212</v>
      </c>
      <c r="D324" s="290" t="s">
        <v>33</v>
      </c>
      <c r="E324" s="59"/>
      <c r="F324" s="59"/>
      <c r="G324" s="59"/>
      <c r="H324" s="59"/>
      <c r="I324" s="59"/>
      <c r="J324" s="59"/>
      <c r="K324" s="59">
        <v>6.0</v>
      </c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>
        <v>7.0</v>
      </c>
      <c r="AB324" s="59">
        <v>5.0</v>
      </c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>
        <v>7.0</v>
      </c>
      <c r="AR324" s="59">
        <v>5.0</v>
      </c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287"/>
      <c r="BF324" s="287"/>
      <c r="BG324" s="287"/>
      <c r="BH324" s="287"/>
      <c r="BI324" s="287"/>
      <c r="BJ324" s="287"/>
      <c r="BK324" s="287"/>
      <c r="BL324" s="27">
        <f t="shared" si="5"/>
        <v>30</v>
      </c>
      <c r="BM324" s="10"/>
      <c r="BN324" s="10"/>
      <c r="BO324" s="10"/>
      <c r="BP324" s="10"/>
      <c r="BQ324" s="10"/>
      <c r="BR324" s="10"/>
    </row>
    <row r="325" ht="18.0" customHeight="1">
      <c r="A325" s="276"/>
      <c r="B325" s="82"/>
      <c r="C325" s="297" t="s">
        <v>212</v>
      </c>
      <c r="D325" s="298" t="s">
        <v>209</v>
      </c>
      <c r="E325" s="59"/>
      <c r="F325" s="59"/>
      <c r="G325" s="59"/>
      <c r="H325" s="59"/>
      <c r="I325" s="59"/>
      <c r="J325" s="59"/>
      <c r="K325" s="59">
        <v>6.0</v>
      </c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>
        <v>7.0</v>
      </c>
      <c r="AB325" s="59">
        <v>5.0</v>
      </c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>
        <v>7.0</v>
      </c>
      <c r="AR325" s="59">
        <v>5.0</v>
      </c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287"/>
      <c r="BF325" s="287"/>
      <c r="BG325" s="287"/>
      <c r="BH325" s="287"/>
      <c r="BI325" s="287"/>
      <c r="BJ325" s="287"/>
      <c r="BK325" s="287"/>
      <c r="BL325" s="27">
        <f t="shared" si="5"/>
        <v>30</v>
      </c>
      <c r="BM325" s="10"/>
      <c r="BN325" s="10"/>
      <c r="BO325" s="10"/>
      <c r="BP325" s="10"/>
      <c r="BQ325" s="10"/>
      <c r="BR325" s="10"/>
    </row>
    <row r="326" ht="18.0" customHeight="1">
      <c r="A326" s="276"/>
      <c r="B326" s="82"/>
      <c r="C326" s="297">
        <v>123.0</v>
      </c>
      <c r="D326" s="298" t="s">
        <v>213</v>
      </c>
      <c r="E326" s="59"/>
      <c r="F326" s="59"/>
      <c r="G326" s="59"/>
      <c r="H326" s="59"/>
      <c r="I326" s="59"/>
      <c r="J326" s="59"/>
      <c r="K326" s="59">
        <v>6.0</v>
      </c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>
        <v>7.0</v>
      </c>
      <c r="AB326" s="59">
        <v>7.0</v>
      </c>
      <c r="AC326" s="59">
        <v>6.0</v>
      </c>
      <c r="AD326" s="59" t="s">
        <v>32</v>
      </c>
      <c r="AE326" s="59" t="s">
        <v>32</v>
      </c>
      <c r="AF326" s="59" t="s">
        <v>32</v>
      </c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>
        <v>7.0</v>
      </c>
      <c r="AR326" s="59">
        <v>7.0</v>
      </c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287"/>
      <c r="BF326" s="287"/>
      <c r="BG326" s="287"/>
      <c r="BH326" s="287"/>
      <c r="BI326" s="287"/>
      <c r="BJ326" s="287"/>
      <c r="BK326" s="287"/>
      <c r="BL326" s="27">
        <f t="shared" si="5"/>
        <v>40</v>
      </c>
      <c r="BM326" s="10"/>
      <c r="BN326" s="10"/>
      <c r="BO326" s="10"/>
      <c r="BP326" s="10"/>
      <c r="BQ326" s="10"/>
      <c r="BR326" s="10"/>
    </row>
    <row r="327" ht="17.25" customHeight="1">
      <c r="A327" s="276"/>
      <c r="B327" s="82"/>
      <c r="C327" s="297" t="s">
        <v>212</v>
      </c>
      <c r="D327" s="298" t="s">
        <v>214</v>
      </c>
      <c r="E327" s="59"/>
      <c r="F327" s="59"/>
      <c r="G327" s="59"/>
      <c r="H327" s="59"/>
      <c r="I327" s="59"/>
      <c r="J327" s="59"/>
      <c r="K327" s="59">
        <v>6.0</v>
      </c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>
        <v>7.0</v>
      </c>
      <c r="AB327" s="59">
        <v>7.0</v>
      </c>
      <c r="AC327" s="59">
        <v>6.0</v>
      </c>
      <c r="AD327" s="59" t="s">
        <v>32</v>
      </c>
      <c r="AE327" s="59" t="s">
        <v>32</v>
      </c>
      <c r="AF327" s="59" t="s">
        <v>32</v>
      </c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>
        <v>7.0</v>
      </c>
      <c r="AR327" s="59">
        <v>7.0</v>
      </c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287"/>
      <c r="BF327" s="287"/>
      <c r="BG327" s="287"/>
      <c r="BH327" s="287"/>
      <c r="BI327" s="287"/>
      <c r="BJ327" s="287"/>
      <c r="BK327" s="287"/>
      <c r="BL327" s="27">
        <f t="shared" si="5"/>
        <v>40</v>
      </c>
      <c r="BM327" s="10"/>
      <c r="BN327" s="10"/>
      <c r="BO327" s="10"/>
      <c r="BP327" s="10"/>
      <c r="BQ327" s="10"/>
      <c r="BR327" s="10"/>
    </row>
    <row r="328" ht="17.25" customHeight="1">
      <c r="A328" s="276"/>
      <c r="B328" s="82"/>
      <c r="C328" s="297">
        <v>123.0</v>
      </c>
      <c r="D328" s="299" t="s">
        <v>164</v>
      </c>
      <c r="E328" s="59"/>
      <c r="F328" s="59"/>
      <c r="G328" s="59"/>
      <c r="H328" s="59"/>
      <c r="I328" s="59"/>
      <c r="J328" s="59"/>
      <c r="K328" s="59">
        <v>6.0</v>
      </c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>
        <v>7.0</v>
      </c>
      <c r="AB328" s="59">
        <v>7.0</v>
      </c>
      <c r="AC328" s="59">
        <v>6.0</v>
      </c>
      <c r="AD328" s="59" t="s">
        <v>32</v>
      </c>
      <c r="AE328" s="59" t="s">
        <v>32</v>
      </c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>
        <v>7.0</v>
      </c>
      <c r="AR328" s="59">
        <v>7.0</v>
      </c>
      <c r="AS328" s="59"/>
      <c r="AT328" s="59"/>
      <c r="AU328" s="59" t="s">
        <v>37</v>
      </c>
      <c r="AV328" s="59" t="s">
        <v>37</v>
      </c>
      <c r="AW328" s="59" t="s">
        <v>37</v>
      </c>
      <c r="AX328" s="59" t="s">
        <v>37</v>
      </c>
      <c r="AY328" s="59"/>
      <c r="AZ328" s="59"/>
      <c r="BA328" s="59"/>
      <c r="BB328" s="59"/>
      <c r="BC328" s="59"/>
      <c r="BD328" s="59"/>
      <c r="BE328" s="287"/>
      <c r="BF328" s="287"/>
      <c r="BG328" s="287"/>
      <c r="BH328" s="287"/>
      <c r="BI328" s="287"/>
      <c r="BJ328" s="287"/>
      <c r="BK328" s="287"/>
      <c r="BL328" s="27">
        <f t="shared" si="5"/>
        <v>40</v>
      </c>
      <c r="BM328" s="10"/>
      <c r="BN328" s="10"/>
      <c r="BO328" s="10"/>
      <c r="BP328" s="10"/>
      <c r="BQ328" s="10"/>
      <c r="BR328" s="10"/>
    </row>
    <row r="329" ht="16.5" customHeight="1">
      <c r="A329" s="276"/>
      <c r="B329" s="82"/>
      <c r="C329" s="297">
        <v>123.0</v>
      </c>
      <c r="D329" s="300" t="s">
        <v>215</v>
      </c>
      <c r="E329" s="59"/>
      <c r="F329" s="59"/>
      <c r="G329" s="59"/>
      <c r="H329" s="59"/>
      <c r="I329" s="59"/>
      <c r="J329" s="59"/>
      <c r="K329" s="59">
        <v>6.0</v>
      </c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>
        <v>7.0</v>
      </c>
      <c r="AB329" s="59">
        <v>7.0</v>
      </c>
      <c r="AC329" s="59">
        <v>6.0</v>
      </c>
      <c r="AD329" s="59" t="s">
        <v>32</v>
      </c>
      <c r="AE329" s="59" t="s">
        <v>32</v>
      </c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>
        <v>7.0</v>
      </c>
      <c r="AR329" s="59">
        <v>7.0</v>
      </c>
      <c r="AS329" s="59"/>
      <c r="AT329" s="59"/>
      <c r="AU329" s="59" t="s">
        <v>37</v>
      </c>
      <c r="AV329" s="59" t="s">
        <v>37</v>
      </c>
      <c r="AW329" s="59" t="s">
        <v>37</v>
      </c>
      <c r="AX329" s="59" t="s">
        <v>37</v>
      </c>
      <c r="AY329" s="59"/>
      <c r="AZ329" s="59"/>
      <c r="BA329" s="59"/>
      <c r="BB329" s="59"/>
      <c r="BC329" s="59"/>
      <c r="BD329" s="59"/>
      <c r="BE329" s="287"/>
      <c r="BF329" s="287"/>
      <c r="BG329" s="287"/>
      <c r="BH329" s="287"/>
      <c r="BI329" s="287"/>
      <c r="BJ329" s="287"/>
      <c r="BK329" s="287"/>
      <c r="BL329" s="27">
        <f t="shared" si="5"/>
        <v>40</v>
      </c>
      <c r="BM329" s="10"/>
      <c r="BN329" s="10"/>
      <c r="BO329" s="10"/>
      <c r="BP329" s="10"/>
      <c r="BQ329" s="10"/>
      <c r="BR329" s="10"/>
    </row>
    <row r="330" ht="16.5" customHeight="1">
      <c r="A330" s="276"/>
      <c r="B330" s="82"/>
      <c r="C330" s="297" t="s">
        <v>212</v>
      </c>
      <c r="D330" s="299" t="s">
        <v>53</v>
      </c>
      <c r="E330" s="59"/>
      <c r="F330" s="59"/>
      <c r="G330" s="59"/>
      <c r="H330" s="59"/>
      <c r="I330" s="59"/>
      <c r="J330" s="59"/>
      <c r="K330" s="59"/>
      <c r="L330" s="59"/>
      <c r="M330" s="59"/>
      <c r="N330" s="59">
        <v>6.0</v>
      </c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>
        <v>7.0</v>
      </c>
      <c r="AC330" s="59">
        <v>7.0</v>
      </c>
      <c r="AD330" s="59">
        <v>6.0</v>
      </c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>
        <v>7.0</v>
      </c>
      <c r="AT330" s="59">
        <v>7.0</v>
      </c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287"/>
      <c r="BF330" s="287"/>
      <c r="BG330" s="287"/>
      <c r="BH330" s="287"/>
      <c r="BI330" s="287"/>
      <c r="BJ330" s="287"/>
      <c r="BK330" s="287"/>
      <c r="BL330" s="27">
        <f t="shared" si="5"/>
        <v>40</v>
      </c>
      <c r="BM330" s="10"/>
      <c r="BN330" s="10"/>
      <c r="BO330" s="10"/>
      <c r="BP330" s="10"/>
      <c r="BQ330" s="10"/>
      <c r="BR330" s="10"/>
    </row>
    <row r="331" ht="18.0" customHeight="1">
      <c r="A331" s="276"/>
      <c r="B331" s="84"/>
      <c r="C331" s="297" t="s">
        <v>212</v>
      </c>
      <c r="D331" s="301" t="s">
        <v>65</v>
      </c>
      <c r="E331" s="59" t="s">
        <v>32</v>
      </c>
      <c r="F331" s="59" t="s">
        <v>32</v>
      </c>
      <c r="G331" s="59" t="s">
        <v>32</v>
      </c>
      <c r="H331" s="59" t="s">
        <v>32</v>
      </c>
      <c r="I331" s="59" t="s">
        <v>32</v>
      </c>
      <c r="J331" s="59" t="s">
        <v>32</v>
      </c>
      <c r="K331" s="59" t="s">
        <v>32</v>
      </c>
      <c r="L331" s="59" t="s">
        <v>40</v>
      </c>
      <c r="M331" s="59" t="s">
        <v>40</v>
      </c>
      <c r="N331" s="59" t="s">
        <v>40</v>
      </c>
      <c r="O331" s="59" t="s">
        <v>40</v>
      </c>
      <c r="P331" s="59" t="s">
        <v>40</v>
      </c>
      <c r="Q331" s="59" t="s">
        <v>40</v>
      </c>
      <c r="R331" s="59" t="s">
        <v>40</v>
      </c>
      <c r="S331" s="59" t="s">
        <v>40</v>
      </c>
      <c r="T331" s="59" t="s">
        <v>40</v>
      </c>
      <c r="U331" s="59" t="s">
        <v>40</v>
      </c>
      <c r="V331" s="59" t="s">
        <v>40</v>
      </c>
      <c r="W331" s="59" t="s">
        <v>40</v>
      </c>
      <c r="X331" s="59" t="s">
        <v>40</v>
      </c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287"/>
      <c r="BF331" s="287"/>
      <c r="BG331" s="287"/>
      <c r="BH331" s="287"/>
      <c r="BI331" s="287"/>
      <c r="BJ331" s="287"/>
      <c r="BK331" s="287"/>
      <c r="BL331" s="27">
        <f t="shared" si="5"/>
        <v>0</v>
      </c>
      <c r="BM331" s="10"/>
      <c r="BN331" s="10"/>
      <c r="BO331" s="10"/>
      <c r="BP331" s="10"/>
      <c r="BQ331" s="10"/>
      <c r="BR331" s="10"/>
    </row>
    <row r="332" ht="17.25" customHeight="1">
      <c r="A332" s="276"/>
      <c r="B332" s="293" t="s">
        <v>216</v>
      </c>
      <c r="C332" s="294" t="s">
        <v>217</v>
      </c>
      <c r="D332" s="295" t="s">
        <v>28</v>
      </c>
      <c r="E332" s="59"/>
      <c r="F332" s="59"/>
      <c r="G332" s="59"/>
      <c r="H332" s="59"/>
      <c r="I332" s="59"/>
      <c r="J332" s="59"/>
      <c r="K332" s="59">
        <v>6.0</v>
      </c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>
        <v>7.0</v>
      </c>
      <c r="AB332" s="59">
        <v>5.0</v>
      </c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>
        <v>7.0</v>
      </c>
      <c r="AR332" s="59">
        <v>5.0</v>
      </c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287"/>
      <c r="BF332" s="287"/>
      <c r="BG332" s="287"/>
      <c r="BH332" s="287"/>
      <c r="BI332" s="287"/>
      <c r="BJ332" s="287"/>
      <c r="BK332" s="287"/>
      <c r="BL332" s="27">
        <f t="shared" si="5"/>
        <v>30</v>
      </c>
      <c r="BM332" s="10"/>
      <c r="BN332" s="10"/>
      <c r="BO332" s="10"/>
      <c r="BP332" s="10"/>
      <c r="BQ332" s="10"/>
      <c r="BR332" s="10"/>
    </row>
    <row r="333" ht="16.5" customHeight="1">
      <c r="A333" s="276"/>
      <c r="B333" s="82"/>
      <c r="C333" s="297" t="s">
        <v>217</v>
      </c>
      <c r="D333" s="290" t="s">
        <v>33</v>
      </c>
      <c r="E333" s="59"/>
      <c r="F333" s="59"/>
      <c r="G333" s="59"/>
      <c r="H333" s="59"/>
      <c r="I333" s="59"/>
      <c r="J333" s="59"/>
      <c r="K333" s="59">
        <v>6.0</v>
      </c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>
        <v>7.0</v>
      </c>
      <c r="AB333" s="59">
        <v>5.0</v>
      </c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>
        <v>7.0</v>
      </c>
      <c r="AR333" s="59">
        <v>5.0</v>
      </c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287"/>
      <c r="BF333" s="287"/>
      <c r="BG333" s="287"/>
      <c r="BH333" s="287"/>
      <c r="BI333" s="287"/>
      <c r="BJ333" s="287"/>
      <c r="BK333" s="287"/>
      <c r="BL333" s="27">
        <f t="shared" si="5"/>
        <v>30</v>
      </c>
      <c r="BM333" s="10"/>
      <c r="BN333" s="10"/>
      <c r="BO333" s="10"/>
      <c r="BP333" s="10"/>
      <c r="BQ333" s="10"/>
      <c r="BR333" s="10"/>
    </row>
    <row r="334" ht="16.5" customHeight="1">
      <c r="A334" s="276"/>
      <c r="B334" s="82"/>
      <c r="C334" s="297" t="s">
        <v>217</v>
      </c>
      <c r="D334" s="302" t="s">
        <v>209</v>
      </c>
      <c r="E334" s="59"/>
      <c r="F334" s="59"/>
      <c r="G334" s="59"/>
      <c r="H334" s="59"/>
      <c r="I334" s="59"/>
      <c r="J334" s="59"/>
      <c r="K334" s="59">
        <v>6.0</v>
      </c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>
        <v>7.0</v>
      </c>
      <c r="AB334" s="59">
        <v>5.0</v>
      </c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>
        <v>7.0</v>
      </c>
      <c r="AR334" s="59">
        <v>5.0</v>
      </c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287"/>
      <c r="BF334" s="287"/>
      <c r="BG334" s="287"/>
      <c r="BH334" s="287"/>
      <c r="BI334" s="287"/>
      <c r="BJ334" s="287"/>
      <c r="BK334" s="287"/>
      <c r="BL334" s="27">
        <f t="shared" si="5"/>
        <v>30</v>
      </c>
      <c r="BM334" s="10"/>
      <c r="BN334" s="10"/>
      <c r="BO334" s="10"/>
      <c r="BP334" s="10"/>
      <c r="BQ334" s="10"/>
      <c r="BR334" s="10"/>
    </row>
    <row r="335" ht="16.5" customHeight="1">
      <c r="A335" s="276"/>
      <c r="B335" s="82"/>
      <c r="C335" s="297">
        <v>122.0</v>
      </c>
      <c r="D335" s="303" t="s">
        <v>213</v>
      </c>
      <c r="E335" s="59"/>
      <c r="F335" s="59"/>
      <c r="G335" s="59"/>
      <c r="H335" s="59"/>
      <c r="I335" s="59"/>
      <c r="J335" s="59"/>
      <c r="K335" s="59">
        <v>6.0</v>
      </c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>
        <v>7.0</v>
      </c>
      <c r="AB335" s="59">
        <v>7.0</v>
      </c>
      <c r="AC335" s="59">
        <v>6.0</v>
      </c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>
        <v>7.0</v>
      </c>
      <c r="AR335" s="59">
        <v>7.0</v>
      </c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287"/>
      <c r="BF335" s="287"/>
      <c r="BG335" s="287"/>
      <c r="BH335" s="287"/>
      <c r="BI335" s="287"/>
      <c r="BJ335" s="287"/>
      <c r="BK335" s="287"/>
      <c r="BL335" s="27">
        <f t="shared" si="5"/>
        <v>40</v>
      </c>
      <c r="BM335" s="10"/>
      <c r="BN335" s="10"/>
      <c r="BO335" s="10"/>
      <c r="BP335" s="10"/>
      <c r="BQ335" s="10"/>
      <c r="BR335" s="10"/>
    </row>
    <row r="336" ht="16.5" customHeight="1">
      <c r="A336" s="276"/>
      <c r="B336" s="82"/>
      <c r="C336" s="297" t="s">
        <v>217</v>
      </c>
      <c r="D336" s="302" t="s">
        <v>214</v>
      </c>
      <c r="E336" s="59"/>
      <c r="F336" s="59"/>
      <c r="G336" s="59"/>
      <c r="H336" s="59"/>
      <c r="I336" s="59"/>
      <c r="J336" s="59"/>
      <c r="K336" s="59">
        <v>6.0</v>
      </c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>
        <v>7.0</v>
      </c>
      <c r="AB336" s="59">
        <v>7.0</v>
      </c>
      <c r="AC336" s="59">
        <v>6.0</v>
      </c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>
        <v>7.0</v>
      </c>
      <c r="AR336" s="59">
        <v>7.0</v>
      </c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287"/>
      <c r="BF336" s="287"/>
      <c r="BG336" s="287"/>
      <c r="BH336" s="287"/>
      <c r="BI336" s="287"/>
      <c r="BJ336" s="287"/>
      <c r="BK336" s="287"/>
      <c r="BL336" s="27">
        <f t="shared" si="5"/>
        <v>40</v>
      </c>
      <c r="BM336" s="10"/>
      <c r="BN336" s="10"/>
      <c r="BO336" s="10"/>
      <c r="BP336" s="10"/>
      <c r="BQ336" s="10"/>
      <c r="BR336" s="10"/>
    </row>
    <row r="337" ht="16.5" customHeight="1">
      <c r="A337" s="276"/>
      <c r="B337" s="82"/>
      <c r="C337" s="297">
        <v>122.0</v>
      </c>
      <c r="D337" s="304" t="s">
        <v>164</v>
      </c>
      <c r="E337" s="59"/>
      <c r="F337" s="59"/>
      <c r="G337" s="59"/>
      <c r="H337" s="59"/>
      <c r="I337" s="59"/>
      <c r="J337" s="59"/>
      <c r="K337" s="59">
        <v>6.0</v>
      </c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>
        <v>7.0</v>
      </c>
      <c r="AB337" s="59">
        <v>7.0</v>
      </c>
      <c r="AC337" s="59">
        <v>6.0</v>
      </c>
      <c r="AD337" s="59" t="s">
        <v>32</v>
      </c>
      <c r="AE337" s="59" t="s">
        <v>32</v>
      </c>
      <c r="AF337" s="59" t="s">
        <v>32</v>
      </c>
      <c r="AG337" s="59" t="s">
        <v>32</v>
      </c>
      <c r="AH337" s="59"/>
      <c r="AI337" s="59"/>
      <c r="AJ337" s="59"/>
      <c r="AK337" s="59"/>
      <c r="AL337" s="59"/>
      <c r="AM337" s="59"/>
      <c r="AN337" s="59"/>
      <c r="AO337" s="59"/>
      <c r="AP337" s="59"/>
      <c r="AQ337" s="59">
        <v>7.0</v>
      </c>
      <c r="AR337" s="59">
        <v>7.0</v>
      </c>
      <c r="AS337" s="59"/>
      <c r="AT337" s="59"/>
      <c r="AU337" s="59" t="s">
        <v>37</v>
      </c>
      <c r="AV337" s="59" t="s">
        <v>37</v>
      </c>
      <c r="AW337" s="59" t="s">
        <v>37</v>
      </c>
      <c r="AX337" s="59" t="s">
        <v>37</v>
      </c>
      <c r="AY337" s="59"/>
      <c r="AZ337" s="59"/>
      <c r="BA337" s="59"/>
      <c r="BB337" s="59"/>
      <c r="BC337" s="59"/>
      <c r="BD337" s="59"/>
      <c r="BE337" s="287"/>
      <c r="BF337" s="287"/>
      <c r="BG337" s="287"/>
      <c r="BH337" s="287"/>
      <c r="BI337" s="287"/>
      <c r="BJ337" s="287"/>
      <c r="BK337" s="287"/>
      <c r="BL337" s="27">
        <f t="shared" si="5"/>
        <v>40</v>
      </c>
      <c r="BM337" s="10"/>
      <c r="BN337" s="10"/>
      <c r="BO337" s="10"/>
      <c r="BP337" s="10"/>
      <c r="BQ337" s="10"/>
      <c r="BR337" s="10"/>
    </row>
    <row r="338" ht="16.5" customHeight="1">
      <c r="A338" s="276"/>
      <c r="B338" s="82"/>
      <c r="C338" s="297">
        <v>122.0</v>
      </c>
      <c r="D338" s="291" t="s">
        <v>215</v>
      </c>
      <c r="E338" s="59"/>
      <c r="F338" s="59"/>
      <c r="G338" s="59"/>
      <c r="H338" s="59"/>
      <c r="I338" s="59"/>
      <c r="J338" s="59"/>
      <c r="K338" s="59">
        <v>6.0</v>
      </c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>
        <v>7.0</v>
      </c>
      <c r="AB338" s="59">
        <v>7.0</v>
      </c>
      <c r="AC338" s="59">
        <v>6.0</v>
      </c>
      <c r="AD338" s="59" t="s">
        <v>32</v>
      </c>
      <c r="AE338" s="59" t="s">
        <v>32</v>
      </c>
      <c r="AF338" s="59" t="s">
        <v>32</v>
      </c>
      <c r="AG338" s="59" t="s">
        <v>32</v>
      </c>
      <c r="AH338" s="59"/>
      <c r="AI338" s="59"/>
      <c r="AJ338" s="59"/>
      <c r="AK338" s="59"/>
      <c r="AL338" s="59"/>
      <c r="AM338" s="59"/>
      <c r="AN338" s="59"/>
      <c r="AO338" s="59"/>
      <c r="AP338" s="59"/>
      <c r="AQ338" s="59">
        <v>7.0</v>
      </c>
      <c r="AR338" s="59">
        <v>7.0</v>
      </c>
      <c r="AS338" s="59"/>
      <c r="AT338" s="59"/>
      <c r="AU338" s="59" t="s">
        <v>37</v>
      </c>
      <c r="AV338" s="59" t="s">
        <v>37</v>
      </c>
      <c r="AW338" s="59" t="s">
        <v>37</v>
      </c>
      <c r="AX338" s="59" t="s">
        <v>37</v>
      </c>
      <c r="AY338" s="59"/>
      <c r="AZ338" s="59"/>
      <c r="BA338" s="59"/>
      <c r="BB338" s="59"/>
      <c r="BC338" s="59"/>
      <c r="BD338" s="59"/>
      <c r="BE338" s="287"/>
      <c r="BF338" s="287"/>
      <c r="BG338" s="287"/>
      <c r="BH338" s="287"/>
      <c r="BI338" s="287"/>
      <c r="BJ338" s="287"/>
      <c r="BK338" s="287"/>
      <c r="BL338" s="27">
        <f t="shared" si="5"/>
        <v>40</v>
      </c>
      <c r="BM338" s="10"/>
      <c r="BN338" s="10"/>
      <c r="BO338" s="10"/>
      <c r="BP338" s="10"/>
      <c r="BQ338" s="10"/>
      <c r="BR338" s="10"/>
    </row>
    <row r="339" ht="17.25" customHeight="1">
      <c r="A339" s="276"/>
      <c r="B339" s="84"/>
      <c r="C339" s="305" t="s">
        <v>217</v>
      </c>
      <c r="D339" s="298" t="s">
        <v>53</v>
      </c>
      <c r="E339" s="59"/>
      <c r="F339" s="59"/>
      <c r="G339" s="59"/>
      <c r="H339" s="59"/>
      <c r="I339" s="59"/>
      <c r="J339" s="59"/>
      <c r="K339" s="59"/>
      <c r="L339" s="59"/>
      <c r="M339" s="59"/>
      <c r="N339" s="59">
        <v>6.0</v>
      </c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>
        <v>7.0</v>
      </c>
      <c r="AC339" s="59">
        <v>7.0</v>
      </c>
      <c r="AD339" s="59">
        <v>6.0</v>
      </c>
      <c r="AE339" s="59" t="s">
        <v>32</v>
      </c>
      <c r="AF339" s="59" t="s">
        <v>32</v>
      </c>
      <c r="AG339" s="59" t="s">
        <v>32</v>
      </c>
      <c r="AH339" s="59" t="s">
        <v>32</v>
      </c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>
        <v>7.0</v>
      </c>
      <c r="AT339" s="59">
        <v>7.0</v>
      </c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287"/>
      <c r="BF339" s="287"/>
      <c r="BG339" s="287"/>
      <c r="BH339" s="287"/>
      <c r="BI339" s="287"/>
      <c r="BJ339" s="287"/>
      <c r="BK339" s="287"/>
      <c r="BL339" s="27">
        <f t="shared" si="5"/>
        <v>40</v>
      </c>
      <c r="BM339" s="10"/>
      <c r="BN339" s="10"/>
      <c r="BO339" s="10"/>
      <c r="BP339" s="10"/>
      <c r="BQ339" s="10"/>
      <c r="BR339" s="10"/>
    </row>
    <row r="340" ht="16.5" customHeight="1">
      <c r="A340" s="276"/>
      <c r="B340" s="306" t="s">
        <v>218</v>
      </c>
      <c r="C340" s="307" t="s">
        <v>219</v>
      </c>
      <c r="D340" s="308" t="s">
        <v>28</v>
      </c>
      <c r="E340" s="59"/>
      <c r="F340" s="59"/>
      <c r="G340" s="59"/>
      <c r="H340" s="59"/>
      <c r="I340" s="59"/>
      <c r="J340" s="59"/>
      <c r="K340" s="59">
        <v>6.0</v>
      </c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>
        <v>7.0</v>
      </c>
      <c r="AB340" s="59">
        <v>5.0</v>
      </c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>
        <v>7.0</v>
      </c>
      <c r="AR340" s="59">
        <v>5.0</v>
      </c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287"/>
      <c r="BF340" s="287"/>
      <c r="BG340" s="287"/>
      <c r="BH340" s="287"/>
      <c r="BI340" s="287"/>
      <c r="BJ340" s="287"/>
      <c r="BK340" s="287"/>
      <c r="BL340" s="27">
        <f t="shared" si="5"/>
        <v>30</v>
      </c>
      <c r="BM340" s="10"/>
      <c r="BN340" s="10"/>
      <c r="BO340" s="10"/>
      <c r="BP340" s="10"/>
      <c r="BQ340" s="10"/>
      <c r="BR340" s="10"/>
    </row>
    <row r="341" ht="16.5" customHeight="1">
      <c r="A341" s="276"/>
      <c r="B341" s="276"/>
      <c r="C341" s="309" t="s">
        <v>219</v>
      </c>
      <c r="D341" s="310" t="s">
        <v>33</v>
      </c>
      <c r="E341" s="59"/>
      <c r="F341" s="59"/>
      <c r="G341" s="59"/>
      <c r="H341" s="59"/>
      <c r="I341" s="59"/>
      <c r="J341" s="59"/>
      <c r="K341" s="59">
        <v>6.0</v>
      </c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>
        <v>7.0</v>
      </c>
      <c r="AB341" s="59">
        <v>5.0</v>
      </c>
      <c r="AC341" s="59" t="s">
        <v>29</v>
      </c>
      <c r="AD341" s="59" t="s">
        <v>29</v>
      </c>
      <c r="AE341" s="59" t="s">
        <v>29</v>
      </c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>
        <v>7.0</v>
      </c>
      <c r="AR341" s="59">
        <v>5.0</v>
      </c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287"/>
      <c r="BF341" s="287"/>
      <c r="BG341" s="287"/>
      <c r="BH341" s="287"/>
      <c r="BI341" s="287"/>
      <c r="BJ341" s="287"/>
      <c r="BK341" s="287"/>
      <c r="BL341" s="27">
        <f t="shared" si="5"/>
        <v>30</v>
      </c>
      <c r="BM341" s="10"/>
      <c r="BN341" s="10"/>
      <c r="BO341" s="10"/>
      <c r="BP341" s="10"/>
      <c r="BQ341" s="10"/>
      <c r="BR341" s="10"/>
    </row>
    <row r="342" ht="15.75" customHeight="1">
      <c r="A342" s="276"/>
      <c r="B342" s="276"/>
      <c r="C342" s="309" t="s">
        <v>219</v>
      </c>
      <c r="D342" s="311" t="s">
        <v>209</v>
      </c>
      <c r="E342" s="59"/>
      <c r="F342" s="59"/>
      <c r="G342" s="59"/>
      <c r="H342" s="59"/>
      <c r="I342" s="59"/>
      <c r="J342" s="59"/>
      <c r="K342" s="59">
        <v>6.0</v>
      </c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>
        <v>7.0</v>
      </c>
      <c r="AB342" s="59">
        <v>5.0</v>
      </c>
      <c r="AC342" s="59" t="s">
        <v>29</v>
      </c>
      <c r="AD342" s="59" t="s">
        <v>29</v>
      </c>
      <c r="AE342" s="59" t="s">
        <v>29</v>
      </c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>
        <v>7.0</v>
      </c>
      <c r="AR342" s="59">
        <v>5.0</v>
      </c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287"/>
      <c r="BF342" s="287"/>
      <c r="BG342" s="287"/>
      <c r="BH342" s="287"/>
      <c r="BI342" s="287"/>
      <c r="BJ342" s="287"/>
      <c r="BK342" s="287"/>
      <c r="BL342" s="27">
        <f t="shared" si="5"/>
        <v>30</v>
      </c>
      <c r="BM342" s="10"/>
      <c r="BN342" s="10"/>
      <c r="BO342" s="10"/>
      <c r="BP342" s="10"/>
      <c r="BQ342" s="10"/>
      <c r="BR342" s="10"/>
    </row>
    <row r="343" ht="15.75" customHeight="1">
      <c r="A343" s="276"/>
      <c r="B343" s="276"/>
      <c r="C343" s="312" t="s">
        <v>220</v>
      </c>
      <c r="D343" s="313" t="s">
        <v>213</v>
      </c>
      <c r="E343" s="59"/>
      <c r="F343" s="59"/>
      <c r="G343" s="59"/>
      <c r="H343" s="59"/>
      <c r="I343" s="59"/>
      <c r="J343" s="59"/>
      <c r="K343" s="59">
        <v>6.0</v>
      </c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>
        <v>7.0</v>
      </c>
      <c r="AB343" s="59">
        <v>7.0</v>
      </c>
      <c r="AC343" s="59">
        <v>6.0</v>
      </c>
      <c r="AD343" s="59" t="s">
        <v>29</v>
      </c>
      <c r="AE343" s="59" t="s">
        <v>29</v>
      </c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>
        <v>7.0</v>
      </c>
      <c r="AR343" s="59">
        <v>7.0</v>
      </c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287"/>
      <c r="BF343" s="287"/>
      <c r="BG343" s="287"/>
      <c r="BH343" s="287"/>
      <c r="BI343" s="287"/>
      <c r="BJ343" s="287"/>
      <c r="BK343" s="287"/>
      <c r="BL343" s="27">
        <f t="shared" si="5"/>
        <v>40</v>
      </c>
      <c r="BM343" s="10"/>
      <c r="BN343" s="10"/>
      <c r="BO343" s="10"/>
      <c r="BP343" s="10"/>
      <c r="BQ343" s="10"/>
      <c r="BR343" s="10"/>
    </row>
    <row r="344" ht="16.5" customHeight="1">
      <c r="A344" s="276"/>
      <c r="B344" s="276"/>
      <c r="C344" s="309" t="s">
        <v>219</v>
      </c>
      <c r="D344" s="311" t="s">
        <v>214</v>
      </c>
      <c r="E344" s="59"/>
      <c r="F344" s="59"/>
      <c r="G344" s="59"/>
      <c r="H344" s="59"/>
      <c r="I344" s="59"/>
      <c r="J344" s="59"/>
      <c r="K344" s="59">
        <v>6.0</v>
      </c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>
        <v>7.0</v>
      </c>
      <c r="AB344" s="59">
        <v>7.0</v>
      </c>
      <c r="AC344" s="59">
        <v>6.0</v>
      </c>
      <c r="AD344" s="59" t="s">
        <v>32</v>
      </c>
      <c r="AE344" s="59" t="s">
        <v>32</v>
      </c>
      <c r="AF344" s="59" t="s">
        <v>32</v>
      </c>
      <c r="AG344" s="59" t="s">
        <v>32</v>
      </c>
      <c r="AH344" s="59"/>
      <c r="AI344" s="59"/>
      <c r="AJ344" s="59"/>
      <c r="AK344" s="59"/>
      <c r="AL344" s="59"/>
      <c r="AM344" s="59"/>
      <c r="AN344" s="59"/>
      <c r="AO344" s="59"/>
      <c r="AP344" s="59"/>
      <c r="AQ344" s="59">
        <v>7.0</v>
      </c>
      <c r="AR344" s="59">
        <v>7.0</v>
      </c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287"/>
      <c r="BF344" s="287"/>
      <c r="BG344" s="287"/>
      <c r="BH344" s="287"/>
      <c r="BI344" s="287"/>
      <c r="BJ344" s="287"/>
      <c r="BK344" s="287"/>
      <c r="BL344" s="27">
        <f t="shared" si="5"/>
        <v>40</v>
      </c>
      <c r="BM344" s="10"/>
      <c r="BN344" s="10"/>
      <c r="BO344" s="10"/>
      <c r="BP344" s="10"/>
      <c r="BQ344" s="10"/>
      <c r="BR344" s="10"/>
    </row>
    <row r="345" ht="16.5" customHeight="1">
      <c r="A345" s="276"/>
      <c r="B345" s="276"/>
      <c r="C345" s="314" t="s">
        <v>220</v>
      </c>
      <c r="D345" s="290" t="s">
        <v>164</v>
      </c>
      <c r="E345" s="59"/>
      <c r="F345" s="59"/>
      <c r="G345" s="59"/>
      <c r="H345" s="59"/>
      <c r="I345" s="59"/>
      <c r="J345" s="59"/>
      <c r="K345" s="59">
        <v>6.0</v>
      </c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>
        <v>7.0</v>
      </c>
      <c r="AB345" s="59">
        <v>7.0</v>
      </c>
      <c r="AC345" s="59">
        <v>6.0</v>
      </c>
      <c r="AD345" s="59" t="s">
        <v>32</v>
      </c>
      <c r="AE345" s="59" t="s">
        <v>32</v>
      </c>
      <c r="AF345" s="59" t="s">
        <v>32</v>
      </c>
      <c r="AG345" s="59" t="s">
        <v>32</v>
      </c>
      <c r="AH345" s="59"/>
      <c r="AI345" s="59"/>
      <c r="AJ345" s="59"/>
      <c r="AK345" s="59"/>
      <c r="AL345" s="59"/>
      <c r="AM345" s="59"/>
      <c r="AN345" s="59"/>
      <c r="AO345" s="59"/>
      <c r="AP345" s="59"/>
      <c r="AQ345" s="59">
        <v>7.0</v>
      </c>
      <c r="AR345" s="59">
        <v>7.0</v>
      </c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287"/>
      <c r="BF345" s="287"/>
      <c r="BG345" s="287"/>
      <c r="BH345" s="287"/>
      <c r="BI345" s="287"/>
      <c r="BJ345" s="287"/>
      <c r="BK345" s="287"/>
      <c r="BL345" s="27">
        <f t="shared" si="5"/>
        <v>40</v>
      </c>
      <c r="BM345" s="10"/>
      <c r="BN345" s="10"/>
      <c r="BO345" s="10"/>
      <c r="BP345" s="10"/>
      <c r="BQ345" s="10"/>
      <c r="BR345" s="10"/>
    </row>
    <row r="346" ht="15.75" customHeight="1">
      <c r="A346" s="276"/>
      <c r="B346" s="276"/>
      <c r="C346" s="314" t="s">
        <v>220</v>
      </c>
      <c r="D346" s="315" t="s">
        <v>215</v>
      </c>
      <c r="E346" s="59"/>
      <c r="F346" s="59"/>
      <c r="G346" s="59"/>
      <c r="H346" s="59"/>
      <c r="I346" s="59"/>
      <c r="J346" s="59"/>
      <c r="K346" s="59">
        <v>6.0</v>
      </c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>
        <v>7.0</v>
      </c>
      <c r="AB346" s="59">
        <v>7.0</v>
      </c>
      <c r="AC346" s="59">
        <v>6.0</v>
      </c>
      <c r="AD346" s="59" t="s">
        <v>32</v>
      </c>
      <c r="AE346" s="59" t="s">
        <v>32</v>
      </c>
      <c r="AF346" s="59" t="s">
        <v>32</v>
      </c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>
        <v>7.0</v>
      </c>
      <c r="AR346" s="59">
        <v>7.0</v>
      </c>
      <c r="AS346" s="59"/>
      <c r="AT346" s="59"/>
      <c r="AU346" s="59" t="s">
        <v>37</v>
      </c>
      <c r="AV346" s="59" t="s">
        <v>37</v>
      </c>
      <c r="AW346" s="59" t="s">
        <v>37</v>
      </c>
      <c r="AX346" s="59" t="s">
        <v>37</v>
      </c>
      <c r="AY346" s="59"/>
      <c r="AZ346" s="59"/>
      <c r="BA346" s="59"/>
      <c r="BB346" s="59"/>
      <c r="BC346" s="59"/>
      <c r="BD346" s="59"/>
      <c r="BE346" s="287"/>
      <c r="BF346" s="287"/>
      <c r="BG346" s="287"/>
      <c r="BH346" s="287"/>
      <c r="BI346" s="287"/>
      <c r="BJ346" s="287"/>
      <c r="BK346" s="287"/>
      <c r="BL346" s="27">
        <f t="shared" si="5"/>
        <v>40</v>
      </c>
      <c r="BM346" s="10"/>
      <c r="BN346" s="10"/>
      <c r="BO346" s="10"/>
      <c r="BP346" s="10"/>
      <c r="BQ346" s="10"/>
      <c r="BR346" s="10"/>
    </row>
    <row r="347" ht="15.75" customHeight="1">
      <c r="A347" s="276"/>
      <c r="B347" s="276"/>
      <c r="C347" s="316" t="s">
        <v>220</v>
      </c>
      <c r="D347" s="317" t="s">
        <v>36</v>
      </c>
      <c r="E347" s="59"/>
      <c r="F347" s="59"/>
      <c r="G347" s="59"/>
      <c r="H347" s="59"/>
      <c r="I347" s="59"/>
      <c r="J347" s="59"/>
      <c r="K347" s="59">
        <v>6.0</v>
      </c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>
        <v>7.0</v>
      </c>
      <c r="AB347" s="59">
        <v>7.0</v>
      </c>
      <c r="AC347" s="59">
        <v>6.0</v>
      </c>
      <c r="AD347" s="59" t="s">
        <v>32</v>
      </c>
      <c r="AE347" s="59" t="s">
        <v>32</v>
      </c>
      <c r="AF347" s="59" t="s">
        <v>32</v>
      </c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>
        <v>7.0</v>
      </c>
      <c r="AR347" s="59">
        <v>7.0</v>
      </c>
      <c r="AS347" s="59"/>
      <c r="AT347" s="59"/>
      <c r="AU347" s="59" t="s">
        <v>37</v>
      </c>
      <c r="AV347" s="59" t="s">
        <v>37</v>
      </c>
      <c r="AW347" s="59" t="s">
        <v>37</v>
      </c>
      <c r="AX347" s="59" t="s">
        <v>37</v>
      </c>
      <c r="AY347" s="59"/>
      <c r="AZ347" s="59"/>
      <c r="BA347" s="59"/>
      <c r="BB347" s="59"/>
      <c r="BC347" s="59"/>
      <c r="BD347" s="59"/>
      <c r="BE347" s="287"/>
      <c r="BF347" s="287"/>
      <c r="BG347" s="287"/>
      <c r="BH347" s="287"/>
      <c r="BI347" s="287"/>
      <c r="BJ347" s="287"/>
      <c r="BK347" s="287"/>
      <c r="BL347" s="27">
        <f t="shared" si="5"/>
        <v>40</v>
      </c>
      <c r="BM347" s="10"/>
      <c r="BN347" s="10"/>
      <c r="BO347" s="10"/>
      <c r="BP347" s="10"/>
      <c r="BQ347" s="10"/>
      <c r="BR347" s="10"/>
    </row>
    <row r="348" ht="16.5" customHeight="1">
      <c r="A348" s="276"/>
      <c r="B348" s="318"/>
      <c r="C348" s="319" t="s">
        <v>219</v>
      </c>
      <c r="D348" s="320" t="s">
        <v>65</v>
      </c>
      <c r="E348" s="59" t="s">
        <v>32</v>
      </c>
      <c r="F348" s="59" t="s">
        <v>32</v>
      </c>
      <c r="G348" s="59" t="s">
        <v>32</v>
      </c>
      <c r="H348" s="59" t="s">
        <v>32</v>
      </c>
      <c r="I348" s="59" t="s">
        <v>40</v>
      </c>
      <c r="J348" s="59" t="s">
        <v>40</v>
      </c>
      <c r="K348" s="59" t="s">
        <v>40</v>
      </c>
      <c r="L348" s="59" t="s">
        <v>40</v>
      </c>
      <c r="M348" s="59" t="s">
        <v>40</v>
      </c>
      <c r="N348" s="59" t="s">
        <v>40</v>
      </c>
      <c r="O348" s="59" t="s">
        <v>40</v>
      </c>
      <c r="P348" s="59" t="s">
        <v>40</v>
      </c>
      <c r="Q348" s="59" t="s">
        <v>40</v>
      </c>
      <c r="R348" s="59" t="s">
        <v>40</v>
      </c>
      <c r="S348" s="59" t="s">
        <v>40</v>
      </c>
      <c r="T348" s="59" t="s">
        <v>40</v>
      </c>
      <c r="U348" s="59" t="s">
        <v>40</v>
      </c>
      <c r="V348" s="59" t="s">
        <v>40</v>
      </c>
      <c r="W348" s="59" t="s">
        <v>40</v>
      </c>
      <c r="X348" s="59" t="s">
        <v>40</v>
      </c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287"/>
      <c r="BF348" s="287"/>
      <c r="BG348" s="287"/>
      <c r="BH348" s="287"/>
      <c r="BI348" s="287"/>
      <c r="BJ348" s="287"/>
      <c r="BK348" s="287"/>
      <c r="BL348" s="27"/>
      <c r="BM348" s="10"/>
      <c r="BN348" s="10"/>
      <c r="BO348" s="10"/>
      <c r="BP348" s="10"/>
      <c r="BQ348" s="10"/>
      <c r="BR348" s="10"/>
    </row>
    <row r="349" ht="16.5" customHeight="1">
      <c r="A349" s="276"/>
      <c r="B349" s="321" t="s">
        <v>221</v>
      </c>
      <c r="C349" s="322" t="s">
        <v>222</v>
      </c>
      <c r="D349" s="323" t="s">
        <v>28</v>
      </c>
      <c r="E349" s="59"/>
      <c r="F349" s="59"/>
      <c r="G349" s="59"/>
      <c r="H349" s="59"/>
      <c r="I349" s="59"/>
      <c r="J349" s="59"/>
      <c r="K349" s="59">
        <v>6.0</v>
      </c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>
        <v>7.0</v>
      </c>
      <c r="AB349" s="59">
        <v>5.0</v>
      </c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>
        <v>7.0</v>
      </c>
      <c r="AR349" s="59">
        <v>5.0</v>
      </c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287"/>
      <c r="BF349" s="287"/>
      <c r="BG349" s="287"/>
      <c r="BH349" s="287"/>
      <c r="BI349" s="287"/>
      <c r="BJ349" s="287"/>
      <c r="BK349" s="287"/>
      <c r="BL349" s="27">
        <f t="shared" ref="BL349:BL355" si="6">SUM(E349:BK349)</f>
        <v>30</v>
      </c>
      <c r="BM349" s="10"/>
      <c r="BN349" s="10"/>
      <c r="BO349" s="10"/>
      <c r="BP349" s="10"/>
      <c r="BQ349" s="10"/>
      <c r="BR349" s="10"/>
    </row>
    <row r="350" ht="16.5" customHeight="1">
      <c r="A350" s="276"/>
      <c r="B350" s="324"/>
      <c r="C350" s="325" t="s">
        <v>222</v>
      </c>
      <c r="D350" s="326" t="s">
        <v>33</v>
      </c>
      <c r="E350" s="59"/>
      <c r="F350" s="59"/>
      <c r="G350" s="59"/>
      <c r="H350" s="59"/>
      <c r="I350" s="59"/>
      <c r="J350" s="59"/>
      <c r="K350" s="59">
        <v>6.0</v>
      </c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>
        <v>7.0</v>
      </c>
      <c r="AB350" s="59">
        <v>5.0</v>
      </c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>
        <v>7.0</v>
      </c>
      <c r="AR350" s="59">
        <v>5.0</v>
      </c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287"/>
      <c r="BF350" s="287"/>
      <c r="BG350" s="287"/>
      <c r="BH350" s="287"/>
      <c r="BI350" s="287"/>
      <c r="BJ350" s="287"/>
      <c r="BK350" s="287"/>
      <c r="BL350" s="27">
        <f t="shared" si="6"/>
        <v>30</v>
      </c>
      <c r="BM350" s="10"/>
      <c r="BN350" s="10"/>
      <c r="BO350" s="10"/>
      <c r="BP350" s="10"/>
      <c r="BQ350" s="10"/>
      <c r="BR350" s="10"/>
    </row>
    <row r="351" ht="16.5" customHeight="1">
      <c r="A351" s="276"/>
      <c r="B351" s="324"/>
      <c r="C351" s="327" t="s">
        <v>222</v>
      </c>
      <c r="D351" s="311" t="s">
        <v>209</v>
      </c>
      <c r="E351" s="59"/>
      <c r="F351" s="59"/>
      <c r="G351" s="59"/>
      <c r="H351" s="59"/>
      <c r="I351" s="59"/>
      <c r="J351" s="59"/>
      <c r="K351" s="59">
        <v>6.0</v>
      </c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>
        <v>7.0</v>
      </c>
      <c r="AB351" s="59">
        <v>5.0</v>
      </c>
      <c r="AC351" s="59"/>
      <c r="AD351" s="59" t="s">
        <v>29</v>
      </c>
      <c r="AE351" s="59" t="s">
        <v>29</v>
      </c>
      <c r="AF351" s="59" t="s">
        <v>29</v>
      </c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>
        <v>7.0</v>
      </c>
      <c r="AR351" s="59">
        <v>5.0</v>
      </c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287"/>
      <c r="BF351" s="287"/>
      <c r="BG351" s="287"/>
      <c r="BH351" s="287"/>
      <c r="BI351" s="287"/>
      <c r="BJ351" s="287"/>
      <c r="BK351" s="287"/>
      <c r="BL351" s="27">
        <f t="shared" si="6"/>
        <v>30</v>
      </c>
      <c r="BM351" s="10"/>
      <c r="BN351" s="10"/>
      <c r="BO351" s="10"/>
      <c r="BP351" s="10"/>
      <c r="BQ351" s="10"/>
      <c r="BR351" s="10"/>
    </row>
    <row r="352" ht="16.5" customHeight="1">
      <c r="A352" s="276"/>
      <c r="B352" s="324"/>
      <c r="C352" s="296" t="s">
        <v>223</v>
      </c>
      <c r="D352" s="311" t="s">
        <v>34</v>
      </c>
      <c r="E352" s="59"/>
      <c r="F352" s="59"/>
      <c r="G352" s="59"/>
      <c r="H352" s="59"/>
      <c r="I352" s="59"/>
      <c r="J352" s="59"/>
      <c r="K352" s="59">
        <v>6.0</v>
      </c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>
        <v>7.0</v>
      </c>
      <c r="AB352" s="59">
        <v>7.0</v>
      </c>
      <c r="AC352" s="59">
        <v>6.0</v>
      </c>
      <c r="AD352" s="59" t="s">
        <v>29</v>
      </c>
      <c r="AE352" s="59" t="s">
        <v>29</v>
      </c>
      <c r="AF352" s="59" t="s">
        <v>29</v>
      </c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>
        <v>7.0</v>
      </c>
      <c r="AR352" s="59">
        <v>7.0</v>
      </c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287"/>
      <c r="BF352" s="287"/>
      <c r="BG352" s="287"/>
      <c r="BH352" s="287"/>
      <c r="BI352" s="287"/>
      <c r="BJ352" s="287"/>
      <c r="BK352" s="287"/>
      <c r="BL352" s="27">
        <f t="shared" si="6"/>
        <v>40</v>
      </c>
      <c r="BM352" s="10"/>
      <c r="BN352" s="10"/>
      <c r="BO352" s="10"/>
      <c r="BP352" s="10"/>
      <c r="BQ352" s="10"/>
      <c r="BR352" s="10"/>
    </row>
    <row r="353" ht="16.5" customHeight="1">
      <c r="A353" s="276"/>
      <c r="B353" s="324"/>
      <c r="C353" s="327" t="s">
        <v>222</v>
      </c>
      <c r="D353" s="315" t="s">
        <v>214</v>
      </c>
      <c r="E353" s="59"/>
      <c r="F353" s="59"/>
      <c r="G353" s="59"/>
      <c r="H353" s="59"/>
      <c r="I353" s="59"/>
      <c r="J353" s="59"/>
      <c r="K353" s="59">
        <v>6.0</v>
      </c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>
        <v>7.0</v>
      </c>
      <c r="AB353" s="59">
        <v>7.0</v>
      </c>
      <c r="AC353" s="59">
        <v>6.0</v>
      </c>
      <c r="AD353" s="59" t="s">
        <v>32</v>
      </c>
      <c r="AE353" s="59" t="s">
        <v>32</v>
      </c>
      <c r="AF353" s="59" t="s">
        <v>32</v>
      </c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>
        <v>7.0</v>
      </c>
      <c r="AR353" s="59">
        <v>7.0</v>
      </c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287"/>
      <c r="BF353" s="287"/>
      <c r="BG353" s="287"/>
      <c r="BH353" s="287"/>
      <c r="BI353" s="287"/>
      <c r="BJ353" s="287"/>
      <c r="BK353" s="287"/>
      <c r="BL353" s="27">
        <f t="shared" si="6"/>
        <v>40</v>
      </c>
      <c r="BM353" s="10"/>
      <c r="BN353" s="10"/>
      <c r="BO353" s="10"/>
      <c r="BP353" s="10"/>
      <c r="BQ353" s="10"/>
      <c r="BR353" s="10"/>
    </row>
    <row r="354" ht="16.5" customHeight="1">
      <c r="A354" s="276"/>
      <c r="B354" s="324"/>
      <c r="C354" s="328" t="s">
        <v>223</v>
      </c>
      <c r="D354" s="329" t="s">
        <v>164</v>
      </c>
      <c r="E354" s="59"/>
      <c r="F354" s="59"/>
      <c r="G354" s="59"/>
      <c r="H354" s="59"/>
      <c r="I354" s="59"/>
      <c r="J354" s="59"/>
      <c r="K354" s="59">
        <v>6.0</v>
      </c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>
        <v>7.0</v>
      </c>
      <c r="AB354" s="59">
        <v>7.0</v>
      </c>
      <c r="AC354" s="59">
        <v>6.0</v>
      </c>
      <c r="AD354" s="59" t="s">
        <v>32</v>
      </c>
      <c r="AE354" s="59" t="s">
        <v>32</v>
      </c>
      <c r="AF354" s="59" t="s">
        <v>32</v>
      </c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>
        <v>7.0</v>
      </c>
      <c r="AR354" s="59">
        <v>7.0</v>
      </c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287"/>
      <c r="BF354" s="287"/>
      <c r="BG354" s="287"/>
      <c r="BH354" s="287"/>
      <c r="BI354" s="287"/>
      <c r="BJ354" s="287"/>
      <c r="BK354" s="287"/>
      <c r="BL354" s="27">
        <f t="shared" si="6"/>
        <v>40</v>
      </c>
      <c r="BM354" s="10"/>
      <c r="BN354" s="10"/>
      <c r="BO354" s="10"/>
      <c r="BP354" s="10"/>
      <c r="BQ354" s="10"/>
      <c r="BR354" s="10"/>
    </row>
    <row r="355" ht="16.5" customHeight="1">
      <c r="A355" s="281"/>
      <c r="B355" s="330"/>
      <c r="C355" s="328" t="s">
        <v>223</v>
      </c>
      <c r="D355" s="331" t="s">
        <v>36</v>
      </c>
      <c r="E355" s="59"/>
      <c r="F355" s="59"/>
      <c r="G355" s="59"/>
      <c r="H355" s="59"/>
      <c r="I355" s="59"/>
      <c r="J355" s="59"/>
      <c r="K355" s="59">
        <v>6.0</v>
      </c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>
        <v>7.0</v>
      </c>
      <c r="AB355" s="59">
        <v>7.0</v>
      </c>
      <c r="AC355" s="59">
        <v>6.0</v>
      </c>
      <c r="AD355" s="59" t="s">
        <v>133</v>
      </c>
      <c r="AE355" s="59" t="s">
        <v>133</v>
      </c>
      <c r="AF355" s="59" t="s">
        <v>133</v>
      </c>
      <c r="AG355" s="59" t="s">
        <v>133</v>
      </c>
      <c r="AH355" s="59" t="s">
        <v>133</v>
      </c>
      <c r="AI355" s="59" t="s">
        <v>133</v>
      </c>
      <c r="AJ355" s="59"/>
      <c r="AK355" s="59"/>
      <c r="AL355" s="59"/>
      <c r="AM355" s="59"/>
      <c r="AN355" s="59"/>
      <c r="AO355" s="59"/>
      <c r="AP355" s="59"/>
      <c r="AQ355" s="59">
        <v>7.0</v>
      </c>
      <c r="AR355" s="59">
        <v>7.0</v>
      </c>
      <c r="AS355" s="59"/>
      <c r="AT355" s="59"/>
      <c r="AU355" s="59"/>
      <c r="AV355" s="59"/>
      <c r="AW355" s="59"/>
      <c r="AX355" s="59" t="s">
        <v>49</v>
      </c>
      <c r="AY355" s="59"/>
      <c r="AZ355" s="59"/>
      <c r="BA355" s="59"/>
      <c r="BB355" s="59"/>
      <c r="BC355" s="59"/>
      <c r="BD355" s="59"/>
      <c r="BE355" s="287"/>
      <c r="BF355" s="287"/>
      <c r="BG355" s="287"/>
      <c r="BH355" s="287"/>
      <c r="BI355" s="287"/>
      <c r="BJ355" s="287"/>
      <c r="BK355" s="287"/>
      <c r="BL355" s="27">
        <f t="shared" si="6"/>
        <v>40</v>
      </c>
      <c r="BM355" s="10"/>
      <c r="BN355" s="10"/>
      <c r="BO355" s="10"/>
      <c r="BP355" s="10"/>
      <c r="BQ355" s="10"/>
      <c r="BR355" s="10"/>
    </row>
    <row r="356" ht="16.5" customHeight="1">
      <c r="A356" s="332"/>
      <c r="B356" s="333"/>
      <c r="C356" s="285"/>
      <c r="D356" s="334"/>
      <c r="E356" s="335"/>
      <c r="F356" s="335"/>
      <c r="G356" s="335"/>
      <c r="H356" s="335"/>
      <c r="I356" s="335"/>
      <c r="J356" s="335"/>
      <c r="K356" s="335"/>
      <c r="L356" s="335"/>
      <c r="M356" s="335"/>
      <c r="N356" s="335"/>
      <c r="O356" s="335"/>
      <c r="P356" s="335"/>
      <c r="Q356" s="335"/>
      <c r="R356" s="335"/>
      <c r="S356" s="335"/>
      <c r="T356" s="335"/>
      <c r="U356" s="335"/>
      <c r="V356" s="335"/>
      <c r="W356" s="335"/>
      <c r="X356" s="335"/>
      <c r="Y356" s="335"/>
      <c r="Z356" s="335"/>
      <c r="AA356" s="335"/>
      <c r="AB356" s="335"/>
      <c r="AC356" s="335"/>
      <c r="AD356" s="335"/>
      <c r="AE356" s="335"/>
      <c r="AF356" s="335"/>
      <c r="AG356" s="335"/>
      <c r="AH356" s="335"/>
      <c r="AI356" s="335"/>
      <c r="AJ356" s="335"/>
      <c r="AK356" s="335"/>
      <c r="AL356" s="335"/>
      <c r="AM356" s="335"/>
      <c r="AN356" s="335"/>
      <c r="AO356" s="335"/>
      <c r="AP356" s="335"/>
      <c r="AQ356" s="335"/>
      <c r="AR356" s="335"/>
      <c r="AS356" s="335"/>
      <c r="AT356" s="335"/>
      <c r="AU356" s="335"/>
      <c r="AV356" s="335"/>
      <c r="AW356" s="335"/>
      <c r="AX356" s="335"/>
      <c r="AY356" s="335"/>
      <c r="AZ356" s="335"/>
      <c r="BA356" s="335"/>
      <c r="BB356" s="335"/>
      <c r="BC356" s="335"/>
      <c r="BD356" s="192"/>
      <c r="BE356" s="287"/>
      <c r="BF356" s="287"/>
      <c r="BG356" s="287"/>
      <c r="BH356" s="287"/>
      <c r="BI356" s="287"/>
      <c r="BJ356" s="287"/>
      <c r="BK356" s="287"/>
      <c r="BL356" s="27"/>
      <c r="BM356" s="10"/>
      <c r="BN356" s="10"/>
      <c r="BO356" s="10"/>
      <c r="BP356" s="10"/>
      <c r="BQ356" s="10"/>
      <c r="BR356" s="10"/>
    </row>
    <row r="357" ht="15.0" customHeight="1">
      <c r="A357" s="10"/>
      <c r="B357" s="336" t="s">
        <v>224</v>
      </c>
      <c r="AG357" s="337" t="s">
        <v>225</v>
      </c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ht="15.75" customHeight="1">
      <c r="AR358" s="338"/>
    </row>
    <row r="359" ht="15.75" customHeight="1">
      <c r="AR359" s="338"/>
    </row>
    <row r="360" ht="15.75" customHeight="1">
      <c r="AR360" s="338"/>
    </row>
    <row r="361" ht="15.75" customHeight="1">
      <c r="AR361" s="338"/>
    </row>
    <row r="362" ht="15.75" customHeight="1">
      <c r="AR362" s="338"/>
    </row>
    <row r="363" ht="15.75" customHeight="1">
      <c r="AR363" s="338"/>
    </row>
    <row r="364" ht="15.75" customHeight="1">
      <c r="AR364" s="338"/>
    </row>
    <row r="365" ht="15.75" customHeight="1">
      <c r="AR365" s="338"/>
    </row>
    <row r="366" ht="15.75" customHeight="1">
      <c r="AR366" s="338"/>
    </row>
    <row r="367" ht="15.75" customHeight="1">
      <c r="AR367" s="338"/>
    </row>
    <row r="368" ht="15.75" customHeight="1">
      <c r="AR368" s="338"/>
    </row>
    <row r="369" ht="15.75" customHeight="1">
      <c r="AR369" s="338"/>
    </row>
    <row r="370" ht="15.75" customHeight="1">
      <c r="AR370" s="338"/>
    </row>
    <row r="371" ht="15.75" customHeight="1">
      <c r="AR371" s="338"/>
    </row>
    <row r="372" ht="15.75" customHeight="1">
      <c r="AR372" s="338"/>
    </row>
    <row r="373" ht="15.75" customHeight="1">
      <c r="AR373" s="338"/>
    </row>
    <row r="374" ht="15.75" customHeight="1">
      <c r="AR374" s="338"/>
    </row>
    <row r="375" ht="15.75" customHeight="1">
      <c r="AR375" s="338"/>
    </row>
    <row r="376" ht="15.75" customHeight="1">
      <c r="AR376" s="338"/>
    </row>
    <row r="377" ht="15.75" customHeight="1">
      <c r="AR377" s="338"/>
    </row>
    <row r="378" ht="15.75" customHeight="1">
      <c r="AR378" s="338"/>
    </row>
    <row r="379" ht="15.75" customHeight="1">
      <c r="AR379" s="338"/>
    </row>
    <row r="380" ht="15.75" customHeight="1">
      <c r="AR380" s="338"/>
    </row>
    <row r="381" ht="15.75" customHeight="1">
      <c r="AR381" s="338"/>
    </row>
    <row r="382" ht="15.75" customHeight="1">
      <c r="AR382" s="338"/>
    </row>
    <row r="383" ht="15.75" customHeight="1">
      <c r="AR383" s="338"/>
    </row>
    <row r="384" ht="15.75" customHeight="1">
      <c r="AR384" s="338"/>
    </row>
    <row r="385" ht="15.75" customHeight="1">
      <c r="AR385" s="338"/>
    </row>
    <row r="386" ht="15.75" customHeight="1">
      <c r="AR386" s="338"/>
    </row>
    <row r="387" ht="15.75" customHeight="1">
      <c r="AR387" s="338"/>
    </row>
    <row r="388" ht="15.75" customHeight="1">
      <c r="AR388" s="338"/>
    </row>
    <row r="389" ht="15.75" customHeight="1">
      <c r="AR389" s="338"/>
    </row>
    <row r="390" ht="15.75" customHeight="1">
      <c r="AR390" s="338"/>
    </row>
    <row r="391" ht="15.75" customHeight="1">
      <c r="AR391" s="338"/>
    </row>
    <row r="392" ht="15.75" customHeight="1">
      <c r="AR392" s="338"/>
    </row>
    <row r="393" ht="15.75" customHeight="1">
      <c r="AR393" s="338"/>
    </row>
    <row r="394" ht="15.75" customHeight="1">
      <c r="AR394" s="338"/>
    </row>
    <row r="395" ht="15.75" customHeight="1">
      <c r="AR395" s="338"/>
    </row>
    <row r="396" ht="15.75" customHeight="1">
      <c r="AR396" s="338"/>
    </row>
    <row r="397" ht="15.75" customHeight="1">
      <c r="AR397" s="338"/>
    </row>
    <row r="398" ht="15.75" customHeight="1">
      <c r="AR398" s="338"/>
    </row>
    <row r="399" ht="15.75" customHeight="1">
      <c r="AR399" s="338"/>
    </row>
    <row r="400" ht="15.75" customHeight="1">
      <c r="AR400" s="338"/>
    </row>
    <row r="401" ht="15.75" customHeight="1">
      <c r="AR401" s="338"/>
    </row>
    <row r="402" ht="15.75" customHeight="1">
      <c r="AR402" s="338"/>
    </row>
    <row r="403" ht="15.75" customHeight="1">
      <c r="AR403" s="338"/>
    </row>
    <row r="404" ht="15.75" customHeight="1">
      <c r="AR404" s="338"/>
    </row>
    <row r="405" ht="15.75" customHeight="1">
      <c r="AR405" s="338"/>
    </row>
    <row r="406" ht="15.75" customHeight="1">
      <c r="AR406" s="338"/>
    </row>
    <row r="407" ht="15.75" customHeight="1">
      <c r="AR407" s="338"/>
    </row>
    <row r="408" ht="15.75" customHeight="1">
      <c r="AR408" s="338"/>
    </row>
    <row r="409" ht="15.75" customHeight="1">
      <c r="AR409" s="338"/>
    </row>
    <row r="410" ht="15.75" customHeight="1">
      <c r="AR410" s="338"/>
    </row>
    <row r="411" ht="15.75" customHeight="1">
      <c r="AR411" s="338"/>
    </row>
    <row r="412" ht="15.75" customHeight="1">
      <c r="AR412" s="338"/>
    </row>
    <row r="413" ht="15.75" customHeight="1">
      <c r="AR413" s="338"/>
    </row>
    <row r="414" ht="15.75" customHeight="1">
      <c r="AR414" s="338"/>
    </row>
    <row r="415" ht="15.75" customHeight="1">
      <c r="AR415" s="338"/>
    </row>
    <row r="416" ht="15.75" customHeight="1">
      <c r="AR416" s="338"/>
    </row>
    <row r="417" ht="15.75" customHeight="1">
      <c r="AR417" s="338"/>
    </row>
    <row r="418" ht="15.75" customHeight="1">
      <c r="AR418" s="338"/>
    </row>
    <row r="419" ht="15.75" customHeight="1">
      <c r="AR419" s="338"/>
    </row>
    <row r="420" ht="15.75" customHeight="1">
      <c r="AR420" s="338"/>
    </row>
    <row r="421" ht="15.75" customHeight="1">
      <c r="AR421" s="338"/>
    </row>
    <row r="422" ht="15.75" customHeight="1">
      <c r="AR422" s="338"/>
    </row>
    <row r="423" ht="15.75" customHeight="1">
      <c r="AR423" s="338"/>
    </row>
    <row r="424" ht="15.75" customHeight="1">
      <c r="AR424" s="338"/>
    </row>
    <row r="425" ht="15.75" customHeight="1">
      <c r="AR425" s="338"/>
    </row>
    <row r="426" ht="15.75" customHeight="1">
      <c r="AR426" s="338"/>
    </row>
    <row r="427" ht="15.75" customHeight="1">
      <c r="AR427" s="338"/>
    </row>
    <row r="428" ht="15.75" customHeight="1">
      <c r="AR428" s="338"/>
    </row>
    <row r="429" ht="15.75" customHeight="1">
      <c r="AR429" s="338"/>
    </row>
    <row r="430" ht="15.75" customHeight="1">
      <c r="AR430" s="338"/>
    </row>
    <row r="431" ht="15.75" customHeight="1">
      <c r="AR431" s="338"/>
    </row>
    <row r="432" ht="15.75" customHeight="1">
      <c r="AR432" s="338"/>
    </row>
    <row r="433" ht="15.75" customHeight="1">
      <c r="AR433" s="338"/>
    </row>
    <row r="434" ht="15.75" customHeight="1">
      <c r="AR434" s="338"/>
    </row>
    <row r="435" ht="15.75" customHeight="1">
      <c r="AR435" s="338"/>
    </row>
    <row r="436" ht="15.75" customHeight="1">
      <c r="AR436" s="338"/>
    </row>
    <row r="437" ht="15.75" customHeight="1">
      <c r="AR437" s="338"/>
    </row>
    <row r="438" ht="15.75" customHeight="1">
      <c r="AR438" s="338"/>
    </row>
    <row r="439" ht="15.75" customHeight="1">
      <c r="AR439" s="338"/>
    </row>
    <row r="440" ht="15.75" customHeight="1">
      <c r="AR440" s="338"/>
    </row>
    <row r="441" ht="15.75" customHeight="1">
      <c r="AR441" s="338"/>
    </row>
    <row r="442" ht="15.75" customHeight="1">
      <c r="AR442" s="338"/>
    </row>
    <row r="443" ht="15.75" customHeight="1">
      <c r="AR443" s="338"/>
    </row>
    <row r="444" ht="15.75" customHeight="1">
      <c r="AR444" s="338"/>
    </row>
    <row r="445" ht="15.75" customHeight="1">
      <c r="AR445" s="338"/>
    </row>
    <row r="446" ht="15.75" customHeight="1">
      <c r="AR446" s="338"/>
    </row>
    <row r="447" ht="15.75" customHeight="1">
      <c r="AR447" s="338"/>
    </row>
    <row r="448" ht="15.75" customHeight="1">
      <c r="AR448" s="338"/>
    </row>
    <row r="449" ht="15.75" customHeight="1">
      <c r="AR449" s="338"/>
    </row>
    <row r="450" ht="15.75" customHeight="1">
      <c r="AR450" s="338"/>
    </row>
    <row r="451" ht="15.75" customHeight="1">
      <c r="AR451" s="338"/>
    </row>
    <row r="452" ht="15.75" customHeight="1">
      <c r="AR452" s="338"/>
    </row>
    <row r="453" ht="15.75" customHeight="1">
      <c r="AR453" s="338"/>
    </row>
    <row r="454" ht="15.75" customHeight="1">
      <c r="AR454" s="338"/>
    </row>
    <row r="455" ht="15.75" customHeight="1">
      <c r="AR455" s="338"/>
    </row>
    <row r="456" ht="15.75" customHeight="1">
      <c r="AR456" s="338"/>
    </row>
    <row r="457" ht="15.75" customHeight="1">
      <c r="AR457" s="338"/>
    </row>
    <row r="458" ht="15.75" customHeight="1">
      <c r="AR458" s="338"/>
    </row>
    <row r="459" ht="15.75" customHeight="1">
      <c r="AR459" s="338"/>
    </row>
    <row r="460" ht="15.75" customHeight="1">
      <c r="AR460" s="338"/>
    </row>
    <row r="461" ht="15.75" customHeight="1">
      <c r="AR461" s="338"/>
    </row>
    <row r="462" ht="15.75" customHeight="1">
      <c r="AR462" s="338"/>
    </row>
    <row r="463" ht="15.75" customHeight="1">
      <c r="AR463" s="338"/>
    </row>
    <row r="464" ht="15.75" customHeight="1">
      <c r="AR464" s="338"/>
    </row>
    <row r="465" ht="15.75" customHeight="1">
      <c r="AR465" s="338"/>
    </row>
    <row r="466" ht="15.75" customHeight="1">
      <c r="AR466" s="338"/>
    </row>
    <row r="467" ht="15.75" customHeight="1">
      <c r="AR467" s="338"/>
    </row>
    <row r="468" ht="15.75" customHeight="1">
      <c r="AR468" s="338"/>
    </row>
    <row r="469" ht="15.75" customHeight="1">
      <c r="AR469" s="338"/>
    </row>
    <row r="470" ht="15.75" customHeight="1">
      <c r="AR470" s="338"/>
    </row>
    <row r="471" ht="15.75" customHeight="1">
      <c r="AR471" s="338"/>
    </row>
    <row r="472" ht="15.75" customHeight="1">
      <c r="AR472" s="338"/>
    </row>
    <row r="473" ht="15.75" customHeight="1">
      <c r="AR473" s="338"/>
    </row>
    <row r="474" ht="15.75" customHeight="1">
      <c r="AR474" s="338"/>
    </row>
    <row r="475" ht="15.75" customHeight="1">
      <c r="AR475" s="338"/>
    </row>
    <row r="476" ht="15.75" customHeight="1">
      <c r="AR476" s="338"/>
    </row>
    <row r="477" ht="15.75" customHeight="1">
      <c r="AR477" s="338"/>
    </row>
    <row r="478" ht="15.75" customHeight="1">
      <c r="AR478" s="338"/>
    </row>
    <row r="479" ht="15.75" customHeight="1">
      <c r="AR479" s="338"/>
    </row>
    <row r="480" ht="15.75" customHeight="1">
      <c r="AR480" s="338"/>
    </row>
    <row r="481" ht="15.75" customHeight="1">
      <c r="AR481" s="338"/>
    </row>
    <row r="482" ht="15.75" customHeight="1">
      <c r="AR482" s="338"/>
    </row>
    <row r="483" ht="15.75" customHeight="1">
      <c r="AR483" s="338"/>
    </row>
    <row r="484" ht="15.75" customHeight="1">
      <c r="AR484" s="338"/>
    </row>
    <row r="485" ht="15.75" customHeight="1">
      <c r="AR485" s="338"/>
    </row>
    <row r="486" ht="15.75" customHeight="1">
      <c r="AR486" s="338"/>
    </row>
    <row r="487" ht="15.75" customHeight="1">
      <c r="AR487" s="338"/>
    </row>
    <row r="488" ht="15.75" customHeight="1">
      <c r="AR488" s="338"/>
    </row>
    <row r="489" ht="15.75" customHeight="1">
      <c r="AR489" s="338"/>
    </row>
    <row r="490" ht="15.75" customHeight="1">
      <c r="AR490" s="338"/>
    </row>
    <row r="491" ht="15.75" customHeight="1">
      <c r="AR491" s="338"/>
    </row>
    <row r="492" ht="15.75" customHeight="1">
      <c r="AR492" s="338"/>
    </row>
    <row r="493" ht="15.75" customHeight="1">
      <c r="AR493" s="338"/>
    </row>
    <row r="494" ht="15.75" customHeight="1">
      <c r="AR494" s="338"/>
    </row>
    <row r="495" ht="15.75" customHeight="1">
      <c r="AR495" s="338"/>
    </row>
    <row r="496" ht="15.75" customHeight="1">
      <c r="AR496" s="338"/>
    </row>
    <row r="497" ht="15.75" customHeight="1">
      <c r="AR497" s="338"/>
    </row>
    <row r="498" ht="15.75" customHeight="1">
      <c r="AR498" s="338"/>
    </row>
    <row r="499" ht="15.75" customHeight="1">
      <c r="AR499" s="338"/>
    </row>
    <row r="500" ht="15.75" customHeight="1">
      <c r="AR500" s="338"/>
    </row>
    <row r="501" ht="15.75" customHeight="1">
      <c r="AR501" s="338"/>
    </row>
    <row r="502" ht="15.75" customHeight="1">
      <c r="AR502" s="338"/>
    </row>
    <row r="503" ht="15.75" customHeight="1">
      <c r="AR503" s="338"/>
    </row>
    <row r="504" ht="15.75" customHeight="1">
      <c r="AR504" s="338"/>
    </row>
    <row r="505" ht="15.75" customHeight="1">
      <c r="AR505" s="338"/>
    </row>
    <row r="506" ht="15.75" customHeight="1">
      <c r="AR506" s="338"/>
    </row>
    <row r="507" ht="15.75" customHeight="1">
      <c r="AR507" s="338"/>
    </row>
    <row r="508" ht="15.75" customHeight="1">
      <c r="AR508" s="338"/>
    </row>
    <row r="509" ht="15.75" customHeight="1">
      <c r="AR509" s="338"/>
    </row>
    <row r="510" ht="15.75" customHeight="1">
      <c r="AR510" s="338"/>
    </row>
    <row r="511" ht="15.75" customHeight="1">
      <c r="AR511" s="338"/>
    </row>
    <row r="512" ht="15.75" customHeight="1">
      <c r="AR512" s="338"/>
    </row>
    <row r="513" ht="15.75" customHeight="1">
      <c r="AR513" s="338"/>
    </row>
    <row r="514" ht="15.75" customHeight="1">
      <c r="AR514" s="338"/>
    </row>
    <row r="515" ht="15.75" customHeight="1">
      <c r="AR515" s="338"/>
    </row>
    <row r="516" ht="15.75" customHeight="1">
      <c r="AR516" s="338"/>
    </row>
    <row r="517" ht="15.75" customHeight="1">
      <c r="AR517" s="338"/>
    </row>
    <row r="518" ht="15.75" customHeight="1">
      <c r="AR518" s="338"/>
    </row>
    <row r="519" ht="15.75" customHeight="1">
      <c r="AR519" s="338"/>
    </row>
    <row r="520" ht="15.75" customHeight="1">
      <c r="AR520" s="338"/>
    </row>
    <row r="521" ht="15.75" customHeight="1">
      <c r="AR521" s="338"/>
    </row>
    <row r="522" ht="15.75" customHeight="1">
      <c r="AR522" s="338"/>
    </row>
    <row r="523" ht="15.75" customHeight="1">
      <c r="AR523" s="338"/>
    </row>
    <row r="524" ht="15.75" customHeight="1">
      <c r="AR524" s="338"/>
    </row>
    <row r="525" ht="15.75" customHeight="1">
      <c r="AR525" s="338"/>
    </row>
    <row r="526" ht="15.75" customHeight="1">
      <c r="AR526" s="338"/>
    </row>
    <row r="527" ht="15.75" customHeight="1">
      <c r="AR527" s="338"/>
    </row>
    <row r="528" ht="15.75" customHeight="1">
      <c r="AR528" s="338"/>
    </row>
    <row r="529" ht="15.75" customHeight="1">
      <c r="AR529" s="338"/>
    </row>
    <row r="530" ht="15.75" customHeight="1">
      <c r="AR530" s="338"/>
    </row>
    <row r="531" ht="15.75" customHeight="1">
      <c r="AR531" s="338"/>
    </row>
    <row r="532" ht="15.75" customHeight="1">
      <c r="AR532" s="338"/>
    </row>
    <row r="533" ht="15.75" customHeight="1">
      <c r="AR533" s="338"/>
    </row>
    <row r="534" ht="15.75" customHeight="1">
      <c r="AR534" s="338"/>
    </row>
    <row r="535" ht="15.75" customHeight="1">
      <c r="AR535" s="338"/>
    </row>
    <row r="536" ht="15.75" customHeight="1">
      <c r="AR536" s="338"/>
    </row>
    <row r="537" ht="15.75" customHeight="1">
      <c r="AR537" s="338"/>
    </row>
    <row r="538" ht="15.75" customHeight="1">
      <c r="AR538" s="338"/>
    </row>
    <row r="539" ht="15.75" customHeight="1">
      <c r="AR539" s="338"/>
    </row>
    <row r="540" ht="15.75" customHeight="1">
      <c r="AR540" s="338"/>
    </row>
    <row r="541" ht="15.75" customHeight="1">
      <c r="AR541" s="338"/>
    </row>
    <row r="542" ht="15.75" customHeight="1">
      <c r="AR542" s="338"/>
    </row>
    <row r="543" ht="15.75" customHeight="1">
      <c r="AR543" s="338"/>
    </row>
    <row r="544" ht="15.75" customHeight="1">
      <c r="AR544" s="338"/>
    </row>
    <row r="545" ht="15.75" customHeight="1">
      <c r="AR545" s="338"/>
    </row>
    <row r="546" ht="15.75" customHeight="1">
      <c r="AR546" s="338"/>
    </row>
    <row r="547" ht="15.75" customHeight="1">
      <c r="AR547" s="338"/>
    </row>
    <row r="548" ht="15.75" customHeight="1">
      <c r="AR548" s="338"/>
    </row>
    <row r="549" ht="15.75" customHeight="1">
      <c r="AR549" s="338"/>
    </row>
    <row r="550" ht="15.75" customHeight="1">
      <c r="AR550" s="338"/>
    </row>
    <row r="551" ht="15.75" customHeight="1">
      <c r="AR551" s="338"/>
    </row>
    <row r="552" ht="15.75" customHeight="1">
      <c r="AR552" s="338"/>
    </row>
    <row r="553" ht="15.75" customHeight="1">
      <c r="AR553" s="338"/>
    </row>
    <row r="554" ht="15.75" customHeight="1">
      <c r="AR554" s="338"/>
    </row>
    <row r="555" ht="15.75" customHeight="1">
      <c r="AR555" s="338"/>
    </row>
    <row r="556" ht="15.75" customHeight="1">
      <c r="AR556" s="338"/>
    </row>
    <row r="557" ht="15.75" customHeight="1">
      <c r="AR557" s="338"/>
    </row>
  </sheetData>
  <mergeCells count="98">
    <mergeCell ref="A4:B4"/>
    <mergeCell ref="C4:BD4"/>
    <mergeCell ref="A5:B5"/>
    <mergeCell ref="C5:BD5"/>
    <mergeCell ref="A6:B6"/>
    <mergeCell ref="C6:BD6"/>
    <mergeCell ref="A7:D7"/>
    <mergeCell ref="AV8:AX8"/>
    <mergeCell ref="AZ8:BB8"/>
    <mergeCell ref="BD8:BG8"/>
    <mergeCell ref="BI8:BJ8"/>
    <mergeCell ref="Q8:T8"/>
    <mergeCell ref="V8:X8"/>
    <mergeCell ref="Z8:AB8"/>
    <mergeCell ref="AD8:AG8"/>
    <mergeCell ref="AH8:AK8"/>
    <mergeCell ref="AM8:AO8"/>
    <mergeCell ref="AQ8:AT8"/>
    <mergeCell ref="B8:B10"/>
    <mergeCell ref="B12:B20"/>
    <mergeCell ref="A8:A10"/>
    <mergeCell ref="C8:C10"/>
    <mergeCell ref="D8:D10"/>
    <mergeCell ref="E8:G8"/>
    <mergeCell ref="I8:K8"/>
    <mergeCell ref="M8:O8"/>
    <mergeCell ref="A12:A49"/>
    <mergeCell ref="B41:B49"/>
    <mergeCell ref="B74:B77"/>
    <mergeCell ref="B78:B79"/>
    <mergeCell ref="B94:B97"/>
    <mergeCell ref="B98:B99"/>
    <mergeCell ref="B80:B89"/>
    <mergeCell ref="B90:B93"/>
    <mergeCell ref="B100:B103"/>
    <mergeCell ref="B104:B107"/>
    <mergeCell ref="B108:B109"/>
    <mergeCell ref="B111:B120"/>
    <mergeCell ref="B21:B31"/>
    <mergeCell ref="B32:B40"/>
    <mergeCell ref="A50:A68"/>
    <mergeCell ref="B50:B58"/>
    <mergeCell ref="B60:B68"/>
    <mergeCell ref="A69:A120"/>
    <mergeCell ref="B70:B73"/>
    <mergeCell ref="B151:B154"/>
    <mergeCell ref="B155:B157"/>
    <mergeCell ref="B159:B160"/>
    <mergeCell ref="B161:B167"/>
    <mergeCell ref="B169:B170"/>
    <mergeCell ref="B171:B172"/>
    <mergeCell ref="B232:B237"/>
    <mergeCell ref="B242:B251"/>
    <mergeCell ref="A242:A304"/>
    <mergeCell ref="A305:A317"/>
    <mergeCell ref="A318:A355"/>
    <mergeCell ref="B211:B220"/>
    <mergeCell ref="B222:B225"/>
    <mergeCell ref="A226:A241"/>
    <mergeCell ref="B226:B227"/>
    <mergeCell ref="B228:B229"/>
    <mergeCell ref="B230:B231"/>
    <mergeCell ref="B298:B304"/>
    <mergeCell ref="B340:B348"/>
    <mergeCell ref="B349:B355"/>
    <mergeCell ref="B357:AF357"/>
    <mergeCell ref="AG357:AO357"/>
    <mergeCell ref="B307:B313"/>
    <mergeCell ref="C307:C317"/>
    <mergeCell ref="B314:B315"/>
    <mergeCell ref="B316:B317"/>
    <mergeCell ref="B318:B322"/>
    <mergeCell ref="B323:B331"/>
    <mergeCell ref="B332:B339"/>
    <mergeCell ref="B136:B140"/>
    <mergeCell ref="B143:B150"/>
    <mergeCell ref="A121:A125"/>
    <mergeCell ref="B124:B125"/>
    <mergeCell ref="A126:A142"/>
    <mergeCell ref="B129:B130"/>
    <mergeCell ref="B131:B133"/>
    <mergeCell ref="B134:B135"/>
    <mergeCell ref="A143:A182"/>
    <mergeCell ref="B173:B180"/>
    <mergeCell ref="B181:B182"/>
    <mergeCell ref="B184:B185"/>
    <mergeCell ref="B186:B187"/>
    <mergeCell ref="B188:B190"/>
    <mergeCell ref="B192:B200"/>
    <mergeCell ref="B202:B210"/>
    <mergeCell ref="B238:B239"/>
    <mergeCell ref="B240:B241"/>
    <mergeCell ref="B252:B260"/>
    <mergeCell ref="B261:B266"/>
    <mergeCell ref="B268:B277"/>
    <mergeCell ref="B278:B286"/>
    <mergeCell ref="B287:B295"/>
    <mergeCell ref="B296:B297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2020-11-11T06:20:56Z</dcterms:created>
  <dc:creator>maka</dc:creator>
</cp:coreProperties>
</file>