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" sheetId="1" r:id="rId4"/>
  </sheets>
  <definedNames/>
  <calcPr/>
  <extLst>
    <ext uri="GoogleSheetsCustomDataVersion2">
      <go:sheetsCustomData xmlns:go="http://customooxmlschemas.google.com/" r:id="rId5" roundtripDataChecksum="qjWTA2kIUMUGf6iExk2yqLDfIH3IRJwCuQDpDbKVSqA="/>
    </ext>
  </extLst>
</workbook>
</file>

<file path=xl/sharedStrings.xml><?xml version="1.0" encoding="utf-8"?>
<sst xmlns="http://schemas.openxmlformats.org/spreadsheetml/2006/main" count="108" uniqueCount="71">
  <si>
    <t>2025-2026 中華文化協會暨喜瑞都中文學校行事曆 / Cerritos Chinese School Calendar</t>
  </si>
  <si>
    <t>上課時間:</t>
  </si>
  <si>
    <t>星期六</t>
  </si>
  <si>
    <t>School Hours:</t>
  </si>
  <si>
    <t>Saturday</t>
  </si>
  <si>
    <t xml:space="preserve"> </t>
  </si>
  <si>
    <t>上午 九時至 十一時五十分</t>
  </si>
  <si>
    <t>9:00 AM – 11:50AM</t>
  </si>
  <si>
    <t>上課地點 / 
Class Location:</t>
  </si>
  <si>
    <t>卡美妮塔初中 Carmenita Middle School</t>
  </si>
  <si>
    <t>Web:</t>
  </si>
  <si>
    <t>www.cerritoschineseschool.org</t>
  </si>
  <si>
    <t>13435 E 166th St., Cerritos CA 90703</t>
  </si>
  <si>
    <t xml:space="preserve">Email:  </t>
  </si>
  <si>
    <t>info@cerritoschineseschool.org</t>
  </si>
  <si>
    <t>辦公室 / Office:</t>
  </si>
  <si>
    <t xml:space="preserve">18908 Norwalk Blvd., Artesia, CA  90701   </t>
  </si>
  <si>
    <t xml:space="preserve">Tel:        </t>
  </si>
  <si>
    <t xml:space="preserve">(562) 865-8272  Fax: (562) 403-2394 </t>
  </si>
  <si>
    <t>Office Hours:</t>
  </si>
  <si>
    <t>Tues, Thurs 6:00pm-8:00pm ; Fri 6:30pm-8:00pm</t>
  </si>
  <si>
    <t>上學期</t>
  </si>
  <si>
    <t>Fall Semester</t>
  </si>
  <si>
    <t>下學期</t>
  </si>
  <si>
    <t>Spring Semester</t>
  </si>
  <si>
    <t>週次Wk</t>
  </si>
  <si>
    <t>日期 Date</t>
  </si>
  <si>
    <t>備註 Remarks</t>
  </si>
  <si>
    <t>校務會議,校內教學研討會(1)
Staff Meeting, CCS Teachers Meeting(1)</t>
  </si>
  <si>
    <t>上課 / 下學期開始 Start of Spring Semester</t>
  </si>
  <si>
    <t>校務會議,校內教學研討會(2)
Staff Meeting, CCS Teachers Meeting(2)</t>
  </si>
  <si>
    <t>上課 Regular school day
校內春季學術比賽報名 (CCS Spring Contest Reg)</t>
  </si>
  <si>
    <t>開學 / Start of Fall Semester</t>
  </si>
  <si>
    <t xml:space="preserve">上課 Regular school day </t>
  </si>
  <si>
    <t>上課 Regular school day</t>
  </si>
  <si>
    <t xml:space="preserve">上課 Regular school day
</t>
  </si>
  <si>
    <t>上課 Regular school day
退費 / 改選課程最後一天 
Last Day for Changing Class or Withdrawal</t>
  </si>
  <si>
    <t>上課 Regular school day 
校內春季學術比賽 (CCS Spring Contest)</t>
  </si>
  <si>
    <t>TBA</t>
  </si>
  <si>
    <t>聯合會春季教學研討會 SCCCS Spring Teacher Conference</t>
  </si>
  <si>
    <t>No School (Presidents' Day)</t>
  </si>
  <si>
    <t>家長座談會 Parents Conference</t>
  </si>
  <si>
    <t>*3/1/2026</t>
  </si>
  <si>
    <t>* 春節籌款餐會 Lunar New Year Fundraising Luncheon</t>
  </si>
  <si>
    <t>校內秋季學術比賽報名 CCS  Fall Contest Reg</t>
  </si>
  <si>
    <t>上課 Regular school day / 期中考  Mid-Term Exam</t>
  </si>
  <si>
    <t>上課 Regular school day
喜瑞都中文學校優秀學生獎學金申請 (CCS Outstanding Students Scholarship Application)</t>
  </si>
  <si>
    <t>親子園遊會準備會議 (有興趣家長請參與) Carnival Preparation Meeting*</t>
  </si>
  <si>
    <t>聯合會漢字文化節 SCCCS Chinese Culture Festival</t>
  </si>
  <si>
    <t>上課 Regular school day
中秋節活動   Mid-Autumn Festival Activity</t>
  </si>
  <si>
    <t>上課 Regular school day / 期中考 Mid-Term Exam</t>
  </si>
  <si>
    <t>上課 Regular school day
年刋截止Year Book deadine: 3/31/26</t>
  </si>
  <si>
    <t>春假 No School  (Spring Break)</t>
  </si>
  <si>
    <t>聯合會春季學術比賽 SCCCS Spring Contest</t>
  </si>
  <si>
    <t>上課 Regular school day
註冊優惠開始  (Early Registration Discount)</t>
  </si>
  <si>
    <t>上課 Regular school day / 靜態教學成果展</t>
  </si>
  <si>
    <t>聯合會秋季學術比賽 SCCCS Fall Contest</t>
  </si>
  <si>
    <t>期末考 Final Exam</t>
  </si>
  <si>
    <t>學年結業式 School Year End Ceremony
動態教學成果展</t>
  </si>
  <si>
    <t>感恩節 No School (Thanksgiving)</t>
  </si>
  <si>
    <t>註冊優惠結束 End of Early Registration Discount</t>
  </si>
  <si>
    <r>
      <rPr>
        <rFont val="Microsoft Yahei"/>
        <color theme="1"/>
        <sz val="9.0"/>
      </rPr>
      <t xml:space="preserve">上課 Regular school day
</t>
    </r>
    <r>
      <rPr>
        <rFont val="Microsoft Yahei"/>
        <b/>
        <color theme="1"/>
        <sz val="9.0"/>
      </rPr>
      <t>*親子園遊會 Carnival</t>
    </r>
  </si>
  <si>
    <t>聯合會優良教師/優良學生獎學金申請 (SCCCS Exellence Teachers/Excellence Students Applications)</t>
  </si>
  <si>
    <t>上課 Regular school day / 期末考 Final Exam</t>
  </si>
  <si>
    <t>聯合會青少年夏令營(SCCCS Summer Camp)</t>
  </si>
  <si>
    <t>聖誕節 No School (Christmas)</t>
  </si>
  <si>
    <t>聯合會夏季教學研討會(SCCCS Teachers Conference)</t>
  </si>
  <si>
    <t>全美中文學校協會教師培訓 (NCACLS Teachers Conference)</t>
  </si>
  <si>
    <t>元旦 No School (New Year)</t>
  </si>
  <si>
    <r>
      <rPr>
        <rFont val="Arial"/>
        <color theme="1"/>
        <sz val="9.0"/>
      </rPr>
      <t>*學校行事曆若有變動, 校方將會儘快通知。</t>
    </r>
    <r>
      <rPr>
        <rFont val="Microsoft YaHei"/>
        <color theme="1"/>
        <sz val="9.0"/>
      </rPr>
      <t xml:space="preserve">
Any changes of school event will be notified by school. </t>
    </r>
  </si>
  <si>
    <t>Updated:  Rev 11.13.2025 - 3nd edition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</si>
</sst>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&quot;/&quot;d&quot;/&quot;yy"/>
    <numFmt numFmtId="165" formatCode="mmmm\ d\,\ yyyy"/>
    <numFmt numFmtId="166" formatCode="m/d/yy"/>
    <numFmt numFmtId="167" formatCode="m/d"/>
  </numFmts>
  <fonts count="15">
    <font>
      <sz val="11.0"/>
      <color theme="1"/>
      <name val="Calibri"/>
      <scheme val="minor"/>
    </font>
    <font>
      <b/>
      <sz val="12.0"/>
      <color theme="1"/>
      <name val="Microsoft Yahei"/>
    </font>
    <font/>
    <font>
      <sz val="10.0"/>
      <color theme="1"/>
      <name val="Microsoft Yahei"/>
    </font>
    <font>
      <sz val="9.0"/>
      <color theme="1"/>
      <name val="Microsoft Yahei"/>
    </font>
    <font>
      <u/>
      <sz val="12.0"/>
      <color rgb="FF0000FF"/>
      <name val="Arial"/>
    </font>
    <font>
      <b/>
      <sz val="10.0"/>
      <color rgb="FFFF0000"/>
      <name val="Microsoft Yahei"/>
    </font>
    <font>
      <b/>
      <sz val="12.0"/>
      <color theme="0"/>
      <name val="Microsoft Yahei"/>
    </font>
    <font>
      <sz val="9.0"/>
      <color rgb="FF000000"/>
      <name val="Microsoft Yahei"/>
    </font>
    <font>
      <sz val="11.0"/>
      <color theme="1"/>
      <name val="Calibri"/>
    </font>
    <font>
      <sz val="9.0"/>
      <color rgb="FFFF0000"/>
      <name val="Microsoft Yahei"/>
    </font>
    <font>
      <b/>
      <sz val="9.0"/>
      <color theme="1"/>
      <name val="Microsoft Yahei"/>
    </font>
    <font>
      <sz val="11.0"/>
      <color rgb="FFFF0000"/>
      <name val="Calibri"/>
    </font>
    <font>
      <sz val="11.0"/>
      <color theme="1"/>
      <name val="Arial"/>
    </font>
    <font>
      <sz val="9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66FF"/>
        <bgColor rgb="FF0066FF"/>
      </patternFill>
    </fill>
    <fill>
      <patternFill patternType="solid">
        <fgColor rgb="FF339933"/>
        <bgColor rgb="FF339933"/>
      </patternFill>
    </fill>
    <fill>
      <patternFill patternType="solid">
        <fgColor rgb="FFEAFFDD"/>
        <bgColor rgb="FFEAFFDD"/>
      </patternFill>
    </fill>
    <fill>
      <patternFill patternType="solid">
        <fgColor rgb="FFA0F7FE"/>
        <bgColor rgb="FFA0F7FE"/>
      </patternFill>
    </fill>
    <fill>
      <patternFill patternType="solid">
        <fgColor theme="0"/>
        <bgColor theme="0"/>
      </patternFill>
    </fill>
  </fills>
  <borders count="5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/>
      <right style="thick">
        <color rgb="FF000000"/>
      </right>
      <top/>
      <bottom style="thin">
        <color rgb="FF000000"/>
      </bottom>
    </border>
    <border>
      <left style="thick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/>
    </border>
    <border>
      <left style="thick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ck">
        <color rgb="FF000000"/>
      </lef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5" fillId="0" fontId="3" numFmtId="0" xfId="0" applyAlignment="1" applyBorder="1" applyFont="1">
      <alignment vertical="center"/>
    </xf>
    <xf borderId="4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4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right" vertical="center"/>
    </xf>
    <xf borderId="5" fillId="0" fontId="5" numFmtId="0" xfId="0" applyAlignment="1" applyBorder="1" applyFont="1">
      <alignment vertical="center"/>
    </xf>
    <xf borderId="4" fillId="0" fontId="2" numFmtId="0" xfId="0" applyBorder="1" applyFont="1"/>
    <xf borderId="0" fillId="0" fontId="3" numFmtId="0" xfId="0" applyAlignment="1" applyFont="1">
      <alignment horizontal="right" shrinkToFit="0" vertical="center" wrapText="1"/>
    </xf>
    <xf borderId="0" fillId="0" fontId="3" numFmtId="0" xfId="0" applyAlignment="1" applyFont="1">
      <alignment horizontal="left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6" fillId="0" fontId="6" numFmtId="0" xfId="0" applyAlignment="1" applyBorder="1" applyFont="1">
      <alignment horizontal="left" vertical="center"/>
    </xf>
    <xf borderId="7" fillId="0" fontId="2" numFmtId="0" xfId="0" applyBorder="1" applyFont="1"/>
    <xf borderId="7" fillId="0" fontId="3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right" vertical="center"/>
    </xf>
    <xf borderId="8" fillId="0" fontId="3" numFmtId="0" xfId="0" applyAlignment="1" applyBorder="1" applyFont="1">
      <alignment horizontal="left" shrinkToFit="0" vertical="center" wrapText="1"/>
    </xf>
    <xf borderId="9" fillId="2" fontId="7" numFmtId="0" xfId="0" applyAlignment="1" applyBorder="1" applyFill="1" applyFont="1">
      <alignment horizontal="center" vertical="center"/>
    </xf>
    <xf borderId="10" fillId="0" fontId="2" numFmtId="0" xfId="0" applyBorder="1" applyFont="1"/>
    <xf borderId="11" fillId="2" fontId="7" numFmtId="0" xfId="0" applyAlignment="1" applyBorder="1" applyFont="1">
      <alignment horizontal="center" shrinkToFit="0" vertical="center" wrapText="1"/>
    </xf>
    <xf borderId="12" fillId="3" fontId="7" numFmtId="0" xfId="0" applyAlignment="1" applyBorder="1" applyFill="1" applyFont="1">
      <alignment horizontal="center" vertical="center"/>
    </xf>
    <xf borderId="13" fillId="3" fontId="7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vertical="center"/>
    </xf>
    <xf borderId="20" fillId="0" fontId="4" numFmtId="164" xfId="0" applyAlignment="1" applyBorder="1" applyFont="1" applyNumberFormat="1">
      <alignment horizontal="center" vertical="center"/>
    </xf>
    <xf borderId="21" fillId="0" fontId="4" numFmtId="0" xfId="0" applyAlignment="1" applyBorder="1" applyFont="1">
      <alignment horizontal="left" shrinkToFit="0" vertical="center" wrapText="1"/>
    </xf>
    <xf borderId="22" fillId="4" fontId="4" numFmtId="0" xfId="0" applyAlignment="1" applyBorder="1" applyFill="1" applyFont="1">
      <alignment horizontal="center" vertical="center"/>
    </xf>
    <xf borderId="20" fillId="4" fontId="4" numFmtId="164" xfId="0" applyAlignment="1" applyBorder="1" applyFont="1" applyNumberFormat="1">
      <alignment horizontal="center" vertical="center"/>
    </xf>
    <xf borderId="23" fillId="4" fontId="4" numFmtId="0" xfId="0" applyAlignment="1" applyBorder="1" applyFont="1">
      <alignment horizontal="left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5" fillId="0" fontId="4" numFmtId="164" xfId="0" applyAlignment="1" applyBorder="1" applyFont="1" applyNumberFormat="1">
      <alignment horizontal="center" vertical="center"/>
    </xf>
    <xf borderId="16" fillId="0" fontId="4" numFmtId="0" xfId="0" applyAlignment="1" applyBorder="1" applyFont="1">
      <alignment horizontal="left" shrinkToFit="0" vertical="center" wrapText="1"/>
    </xf>
    <xf borderId="29" fillId="4" fontId="4" numFmtId="0" xfId="0" applyAlignment="1" applyBorder="1" applyFont="1">
      <alignment horizontal="center" vertical="center"/>
    </xf>
    <xf borderId="15" fillId="4" fontId="4" numFmtId="164" xfId="0" applyAlignment="1" applyBorder="1" applyFont="1" applyNumberFormat="1">
      <alignment horizontal="center" vertical="center"/>
    </xf>
    <xf borderId="30" fillId="4" fontId="4" numFmtId="0" xfId="0" applyAlignment="1" applyBorder="1" applyFont="1">
      <alignment shrinkToFit="0" vertical="center" wrapText="1"/>
    </xf>
    <xf borderId="31" fillId="5" fontId="4" numFmtId="0" xfId="0" applyAlignment="1" applyBorder="1" applyFill="1" applyFont="1">
      <alignment horizontal="center" vertical="center"/>
    </xf>
    <xf borderId="32" fillId="5" fontId="4" numFmtId="164" xfId="0" applyAlignment="1" applyBorder="1" applyFont="1" applyNumberFormat="1">
      <alignment horizontal="center" vertical="center"/>
    </xf>
    <xf borderId="33" fillId="5" fontId="8" numFmtId="0" xfId="0" applyAlignment="1" applyBorder="1" applyFont="1">
      <alignment horizontal="left" vertical="center"/>
    </xf>
    <xf borderId="17" fillId="4" fontId="4" numFmtId="0" xfId="0" applyAlignment="1" applyBorder="1" applyFont="1">
      <alignment horizontal="center" vertical="center"/>
    </xf>
    <xf borderId="0" fillId="0" fontId="9" numFmtId="165" xfId="0" applyFont="1" applyNumberFormat="1"/>
    <xf borderId="14" fillId="5" fontId="4" numFmtId="0" xfId="0" applyAlignment="1" applyBorder="1" applyFont="1">
      <alignment horizontal="center" vertical="center"/>
    </xf>
    <xf borderId="15" fillId="5" fontId="4" numFmtId="164" xfId="0" applyAlignment="1" applyBorder="1" applyFont="1" applyNumberFormat="1">
      <alignment horizontal="center" vertical="center"/>
    </xf>
    <xf borderId="34" fillId="5" fontId="4" numFmtId="0" xfId="0" applyAlignment="1" applyBorder="1" applyFont="1">
      <alignment horizontal="left" shrinkToFit="0" vertical="center" wrapText="1"/>
    </xf>
    <xf borderId="19" fillId="5" fontId="4" numFmtId="0" xfId="0" applyAlignment="1" applyBorder="1" applyFont="1">
      <alignment horizontal="center" vertical="center"/>
    </xf>
    <xf borderId="20" fillId="5" fontId="4" numFmtId="164" xfId="0" applyAlignment="1" applyBorder="1" applyFont="1" applyNumberFormat="1">
      <alignment horizontal="center" vertical="center"/>
    </xf>
    <xf borderId="35" fillId="5" fontId="4" numFmtId="0" xfId="0" applyAlignment="1" applyBorder="1" applyFont="1">
      <alignment horizontal="left" shrinkToFit="0" vertical="center" wrapText="1"/>
    </xf>
    <xf borderId="18" fillId="4" fontId="4" numFmtId="0" xfId="0" applyAlignment="1" applyBorder="1" applyFont="1">
      <alignment horizontal="left" shrinkToFit="0" vertical="center" wrapText="1"/>
    </xf>
    <xf borderId="36" fillId="0" fontId="2" numFmtId="0" xfId="0" applyBorder="1" applyFont="1"/>
    <xf borderId="17" fillId="0" fontId="4" numFmtId="0" xfId="0" applyAlignment="1" applyBorder="1" applyFont="1">
      <alignment horizontal="center" vertical="center"/>
    </xf>
    <xf borderId="15" fillId="0" fontId="10" numFmtId="166" xfId="0" applyAlignment="1" applyBorder="1" applyFont="1" applyNumberFormat="1">
      <alignment horizontal="center" vertical="center"/>
    </xf>
    <xf borderId="28" fillId="0" fontId="10" numFmtId="0" xfId="0" applyAlignment="1" applyBorder="1" applyFont="1">
      <alignment horizontal="left" shrinkToFit="0" vertical="center" wrapText="1"/>
    </xf>
    <xf borderId="37" fillId="5" fontId="4" numFmtId="0" xfId="0" applyAlignment="1" applyBorder="1" applyFont="1">
      <alignment horizontal="left" shrinkToFit="0" vertical="center" wrapText="1"/>
    </xf>
    <xf borderId="17" fillId="6" fontId="4" numFmtId="0" xfId="0" applyAlignment="1" applyBorder="1" applyFill="1" applyFont="1">
      <alignment horizontal="center" vertical="center"/>
    </xf>
    <xf borderId="32" fillId="6" fontId="4" numFmtId="164" xfId="0" applyAlignment="1" applyBorder="1" applyFont="1" applyNumberFormat="1">
      <alignment horizontal="center" vertical="center"/>
    </xf>
    <xf borderId="18" fillId="6" fontId="4" numFmtId="0" xfId="0" applyAlignment="1" applyBorder="1" applyFont="1">
      <alignment horizontal="left" shrinkToFit="0" vertical="center" wrapText="1"/>
    </xf>
    <xf borderId="18" fillId="4" fontId="4" numFmtId="0" xfId="0" applyAlignment="1" applyBorder="1" applyFont="1">
      <alignment vertical="center"/>
    </xf>
    <xf borderId="38" fillId="5" fontId="8" numFmtId="0" xfId="0" applyAlignment="1" applyBorder="1" applyFont="1">
      <alignment horizontal="left" vertical="center"/>
    </xf>
    <xf borderId="39" fillId="4" fontId="4" numFmtId="0" xfId="0" applyAlignment="1" applyBorder="1" applyFont="1">
      <alignment horizontal="center" vertical="center"/>
    </xf>
    <xf borderId="40" fillId="5" fontId="4" numFmtId="0" xfId="0" applyAlignment="1" applyBorder="1" applyFont="1">
      <alignment horizontal="left" shrinkToFit="0" vertical="center" wrapText="1"/>
    </xf>
    <xf borderId="20" fillId="0" fontId="4" numFmtId="0" xfId="0" applyAlignment="1" applyBorder="1" applyFont="1">
      <alignment horizontal="center" readingOrder="0" vertical="center"/>
    </xf>
    <xf borderId="18" fillId="0" fontId="11" numFmtId="0" xfId="0" applyAlignment="1" applyBorder="1" applyFont="1">
      <alignment horizontal="left" shrinkToFit="0" vertical="center" wrapText="1"/>
    </xf>
    <xf borderId="33" fillId="5" fontId="8" numFmtId="0" xfId="0" applyAlignment="1" applyBorder="1" applyFont="1">
      <alignment horizontal="left" shrinkToFit="0" vertical="center" wrapText="1"/>
    </xf>
    <xf borderId="37" fillId="5" fontId="4" numFmtId="0" xfId="0" applyAlignment="1" applyBorder="1" applyFont="1">
      <alignment shrinkToFit="0" vertical="center" wrapText="1"/>
    </xf>
    <xf borderId="18" fillId="4" fontId="4" numFmtId="0" xfId="0" applyAlignment="1" applyBorder="1" applyFont="1">
      <alignment shrinkToFit="0" vertical="center" wrapText="1"/>
    </xf>
    <xf borderId="41" fillId="5" fontId="4" numFmtId="0" xfId="0" applyAlignment="1" applyBorder="1" applyFont="1">
      <alignment shrinkToFit="0" vertical="center" wrapText="1"/>
    </xf>
    <xf borderId="15" fillId="0" fontId="10" numFmtId="14" xfId="0" applyAlignment="1" applyBorder="1" applyFont="1" applyNumberFormat="1">
      <alignment horizontal="center" vertical="center"/>
    </xf>
    <xf borderId="18" fillId="0" fontId="10" numFmtId="0" xfId="0" applyAlignment="1" applyBorder="1" applyFont="1">
      <alignment horizontal="left" vertical="center"/>
    </xf>
    <xf borderId="42" fillId="5" fontId="4" numFmtId="0" xfId="0" applyAlignment="1" applyBorder="1" applyFont="1">
      <alignment horizontal="left" shrinkToFit="0" vertical="center" wrapText="1"/>
    </xf>
    <xf borderId="30" fillId="4" fontId="4" numFmtId="0" xfId="0" applyAlignment="1" applyBorder="1" applyFont="1">
      <alignment horizontal="left" shrinkToFit="0" vertical="center" wrapText="1"/>
    </xf>
    <xf borderId="18" fillId="6" fontId="4" numFmtId="0" xfId="0" applyAlignment="1" applyBorder="1" applyFont="1">
      <alignment horizontal="left" vertical="center"/>
    </xf>
    <xf borderId="18" fillId="0" fontId="4" numFmtId="0" xfId="0" applyAlignment="1" applyBorder="1" applyFont="1">
      <alignment horizontal="left" shrinkToFit="0" vertical="center" wrapText="1"/>
    </xf>
    <xf borderId="15" fillId="0" fontId="12" numFmtId="166" xfId="0" applyAlignment="1" applyBorder="1" applyFont="1" applyNumberFormat="1">
      <alignment horizontal="center" vertical="center"/>
    </xf>
    <xf borderId="18" fillId="4" fontId="4" numFmtId="0" xfId="0" applyAlignment="1" applyBorder="1" applyFont="1">
      <alignment horizontal="left" vertical="center"/>
    </xf>
    <xf borderId="15" fillId="5" fontId="4" numFmtId="164" xfId="0" applyAlignment="1" applyBorder="1" applyFont="1" applyNumberFormat="1">
      <alignment horizontal="center" readingOrder="0" vertical="center"/>
    </xf>
    <xf borderId="34" fillId="5" fontId="4" numFmtId="0" xfId="0" applyAlignment="1" applyBorder="1" applyFont="1">
      <alignment horizontal="left" readingOrder="0" shrinkToFit="0" vertical="center" wrapText="1"/>
    </xf>
    <xf borderId="19" fillId="6" fontId="4" numFmtId="0" xfId="0" applyAlignment="1" applyBorder="1" applyFont="1">
      <alignment horizontal="center" vertical="center"/>
    </xf>
    <xf borderId="20" fillId="5" fontId="4" numFmtId="164" xfId="0" applyAlignment="1" applyBorder="1" applyFont="1" applyNumberFormat="1">
      <alignment horizontal="center" readingOrder="0" vertical="center"/>
    </xf>
    <xf borderId="35" fillId="5" fontId="4" numFmtId="0" xfId="0" applyAlignment="1" applyBorder="1" applyFont="1">
      <alignment horizontal="left" readingOrder="0" shrinkToFit="0" vertical="center" wrapText="1"/>
    </xf>
    <xf borderId="32" fillId="4" fontId="4" numFmtId="164" xfId="0" applyAlignment="1" applyBorder="1" applyFont="1" applyNumberFormat="1">
      <alignment horizontal="center" vertical="center"/>
    </xf>
    <xf borderId="0" fillId="0" fontId="10" numFmtId="167" xfId="0" applyAlignment="1" applyFont="1" applyNumberFormat="1">
      <alignment horizontal="center" vertical="center"/>
    </xf>
    <xf borderId="43" fillId="4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6" fillId="0" fontId="8" numFmtId="0" xfId="0" applyAlignment="1" applyBorder="1" applyFont="1">
      <alignment horizontal="left" shrinkToFit="0" vertical="center" wrapText="1"/>
    </xf>
    <xf borderId="27" fillId="0" fontId="13" numFmtId="0" xfId="0" applyBorder="1" applyFont="1"/>
    <xf borderId="42" fillId="5" fontId="4" numFmtId="0" xfId="0" applyAlignment="1" applyBorder="1" applyFont="1">
      <alignment horizontal="left" readingOrder="0" shrinkToFit="0" vertical="center" wrapText="1"/>
    </xf>
    <xf borderId="15" fillId="0" fontId="10" numFmtId="0" xfId="0" applyAlignment="1" applyBorder="1" applyFont="1">
      <alignment horizontal="center" vertical="center"/>
    </xf>
    <xf borderId="18" fillId="0" fontId="10" numFmtId="0" xfId="0" applyAlignment="1" applyBorder="1" applyFont="1">
      <alignment horizontal="left" shrinkToFit="0" vertical="center" wrapText="1"/>
    </xf>
    <xf borderId="14" fillId="0" fontId="9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center" vertical="center"/>
    </xf>
    <xf borderId="20" fillId="0" fontId="10" numFmtId="0" xfId="0" applyAlignment="1" applyBorder="1" applyFont="1">
      <alignment horizontal="center" vertical="center"/>
    </xf>
    <xf borderId="23" fillId="0" fontId="10" numFmtId="0" xfId="0" applyAlignment="1" applyBorder="1" applyFont="1">
      <alignment horizontal="left" vertical="center"/>
    </xf>
    <xf borderId="44" fillId="0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45" fillId="0" fontId="2" numFmtId="0" xfId="0" applyBorder="1" applyFont="1"/>
    <xf borderId="20" fillId="6" fontId="4" numFmtId="164" xfId="0" applyAlignment="1" applyBorder="1" applyFont="1" applyNumberFormat="1">
      <alignment horizontal="center" vertical="center"/>
    </xf>
    <xf borderId="35" fillId="6" fontId="4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5" fillId="0" fontId="2" numFmtId="0" xfId="0" applyBorder="1" applyFont="1"/>
    <xf borderId="47" fillId="0" fontId="2" numFmtId="0" xfId="0" applyBorder="1" applyFont="1"/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8" fillId="0" fontId="2" numFmtId="0" xfId="0" applyBorder="1" applyFont="1"/>
    <xf borderId="0" fillId="0" fontId="14" numFmtId="0" xfId="0" applyAlignment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0</xdr:rowOff>
    </xdr:from>
    <xdr:ext cx="3905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2371725</xdr:colOff>
      <xdr:row>0</xdr:row>
      <xdr:rowOff>200025</xdr:rowOff>
    </xdr:from>
    <xdr:ext cx="819150" cy="10382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cerritoschineseschool.org/" TargetMode="External"/><Relationship Id="rId2" Type="http://schemas.openxmlformats.org/officeDocument/2006/relationships/hyperlink" Target="mailto:info@cerritoschineseschool.org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1.14"/>
    <col customWidth="1" min="3" max="3" width="49.57"/>
    <col customWidth="1" min="4" max="4" width="7.29"/>
    <col customWidth="1" min="5" max="5" width="11.14"/>
    <col customWidth="1" min="6" max="6" width="51.86"/>
    <col customWidth="1" min="7" max="11" width="8.71"/>
  </cols>
  <sheetData>
    <row r="1" ht="30.75" customHeight="1">
      <c r="A1" s="1" t="s">
        <v>0</v>
      </c>
      <c r="B1" s="2"/>
      <c r="C1" s="2"/>
      <c r="D1" s="2"/>
      <c r="E1" s="2"/>
      <c r="F1" s="3"/>
    </row>
    <row r="2" ht="13.5" customHeight="1">
      <c r="A2" s="4" t="s">
        <v>1</v>
      </c>
      <c r="C2" s="5" t="s">
        <v>2</v>
      </c>
      <c r="D2" s="6" t="s">
        <v>3</v>
      </c>
      <c r="F2" s="7" t="s">
        <v>4</v>
      </c>
    </row>
    <row r="3" ht="15.0" customHeight="1">
      <c r="A3" s="8" t="s">
        <v>5</v>
      </c>
      <c r="C3" s="5" t="s">
        <v>6</v>
      </c>
      <c r="D3" s="9" t="s">
        <v>5</v>
      </c>
      <c r="E3" s="9" t="s">
        <v>5</v>
      </c>
      <c r="F3" s="7" t="s">
        <v>7</v>
      </c>
    </row>
    <row r="4" ht="6.75" customHeight="1">
      <c r="A4" s="4"/>
      <c r="C4" s="5"/>
      <c r="D4" s="10"/>
      <c r="F4" s="7"/>
    </row>
    <row r="5">
      <c r="A5" s="11" t="s">
        <v>8</v>
      </c>
      <c r="C5" s="5" t="s">
        <v>9</v>
      </c>
      <c r="D5" s="12" t="s">
        <v>10</v>
      </c>
      <c r="F5" s="13" t="s">
        <v>11</v>
      </c>
    </row>
    <row r="6" ht="18.0" customHeight="1">
      <c r="A6" s="14"/>
      <c r="C6" s="5" t="s">
        <v>12</v>
      </c>
      <c r="D6" s="15" t="s">
        <v>13</v>
      </c>
      <c r="F6" s="13" t="s">
        <v>14</v>
      </c>
    </row>
    <row r="7" ht="21.0" customHeight="1">
      <c r="A7" s="4" t="s">
        <v>15</v>
      </c>
      <c r="C7" s="16" t="s">
        <v>16</v>
      </c>
      <c r="D7" s="15" t="s">
        <v>17</v>
      </c>
      <c r="F7" s="17" t="s">
        <v>18</v>
      </c>
    </row>
    <row r="8" ht="24.0" customHeight="1">
      <c r="A8" s="18"/>
      <c r="B8" s="19"/>
      <c r="C8" s="20"/>
      <c r="D8" s="21" t="s">
        <v>19</v>
      </c>
      <c r="E8" s="19"/>
      <c r="F8" s="22" t="s">
        <v>20</v>
      </c>
    </row>
    <row r="9" ht="22.5" customHeight="1">
      <c r="A9" s="23" t="s">
        <v>21</v>
      </c>
      <c r="B9" s="24"/>
      <c r="C9" s="25" t="s">
        <v>22</v>
      </c>
      <c r="D9" s="26" t="s">
        <v>23</v>
      </c>
      <c r="E9" s="24"/>
      <c r="F9" s="27" t="s">
        <v>24</v>
      </c>
    </row>
    <row r="10" ht="23.25" customHeight="1">
      <c r="A10" s="28" t="s">
        <v>25</v>
      </c>
      <c r="B10" s="29" t="s">
        <v>26</v>
      </c>
      <c r="C10" s="30" t="s">
        <v>27</v>
      </c>
      <c r="D10" s="31" t="s">
        <v>25</v>
      </c>
      <c r="E10" s="29" t="s">
        <v>26</v>
      </c>
      <c r="F10" s="32" t="s">
        <v>27</v>
      </c>
    </row>
    <row r="11" ht="17.25" customHeight="1">
      <c r="A11" s="33"/>
      <c r="B11" s="34">
        <v>45871.0</v>
      </c>
      <c r="C11" s="35" t="s">
        <v>28</v>
      </c>
      <c r="D11" s="36">
        <v>1.0</v>
      </c>
      <c r="E11" s="37">
        <v>46032.0</v>
      </c>
      <c r="F11" s="38" t="s">
        <v>29</v>
      </c>
    </row>
    <row r="12" ht="12.75" customHeight="1">
      <c r="A12" s="39"/>
      <c r="B12" s="40"/>
      <c r="C12" s="41"/>
      <c r="D12" s="42"/>
      <c r="E12" s="40"/>
      <c r="F12" s="43"/>
    </row>
    <row r="13" ht="36.0" customHeight="1">
      <c r="A13" s="44" t="s">
        <v>5</v>
      </c>
      <c r="B13" s="45">
        <v>45878.0</v>
      </c>
      <c r="C13" s="46" t="s">
        <v>30</v>
      </c>
      <c r="D13" s="47">
        <v>2.0</v>
      </c>
      <c r="E13" s="48">
        <f>E11+7</f>
        <v>46039</v>
      </c>
      <c r="F13" s="49" t="s">
        <v>31</v>
      </c>
    </row>
    <row r="14" ht="30.0" customHeight="1">
      <c r="A14" s="50">
        <v>1.0</v>
      </c>
      <c r="B14" s="51">
        <f t="shared" ref="B14:B16" si="1">B13+7</f>
        <v>45885</v>
      </c>
      <c r="C14" s="52" t="s">
        <v>32</v>
      </c>
      <c r="D14" s="53">
        <v>3.0</v>
      </c>
      <c r="E14" s="48">
        <f t="shared" ref="E14:E16" si="2">E13+7</f>
        <v>46046</v>
      </c>
      <c r="F14" s="49" t="s">
        <v>33</v>
      </c>
      <c r="K14" s="54"/>
    </row>
    <row r="15" ht="30.75" customHeight="1">
      <c r="A15" s="55">
        <v>2.0</v>
      </c>
      <c r="B15" s="56">
        <f t="shared" si="1"/>
        <v>45892</v>
      </c>
      <c r="C15" s="57" t="s">
        <v>34</v>
      </c>
      <c r="D15" s="53">
        <v>4.0</v>
      </c>
      <c r="E15" s="48">
        <f t="shared" si="2"/>
        <v>46053</v>
      </c>
      <c r="F15" s="49" t="s">
        <v>35</v>
      </c>
      <c r="K15" s="54"/>
    </row>
    <row r="16" ht="33.75" customHeight="1">
      <c r="A16" s="58">
        <v>3.0</v>
      </c>
      <c r="B16" s="59">
        <f t="shared" si="1"/>
        <v>45899</v>
      </c>
      <c r="C16" s="60" t="s">
        <v>36</v>
      </c>
      <c r="D16" s="53">
        <v>5.0</v>
      </c>
      <c r="E16" s="48">
        <f t="shared" si="2"/>
        <v>46060</v>
      </c>
      <c r="F16" s="61" t="s">
        <v>37</v>
      </c>
    </row>
    <row r="17" ht="26.25" customHeight="1">
      <c r="A17" s="39"/>
      <c r="B17" s="40"/>
      <c r="C17" s="62"/>
      <c r="D17" s="63"/>
      <c r="E17" s="64" t="s">
        <v>38</v>
      </c>
      <c r="F17" s="65" t="s">
        <v>39</v>
      </c>
    </row>
    <row r="18" ht="29.25" customHeight="1">
      <c r="A18" s="50">
        <v>4.0</v>
      </c>
      <c r="B18" s="51">
        <f>B16+7</f>
        <v>45906</v>
      </c>
      <c r="C18" s="66" t="s">
        <v>34</v>
      </c>
      <c r="D18" s="67" t="s">
        <v>5</v>
      </c>
      <c r="E18" s="68">
        <f>E16+7</f>
        <v>46067</v>
      </c>
      <c r="F18" s="69" t="s">
        <v>40</v>
      </c>
    </row>
    <row r="19" ht="28.5" customHeight="1">
      <c r="A19" s="58">
        <v>5.0</v>
      </c>
      <c r="B19" s="59">
        <f>B18+7</f>
        <v>45913</v>
      </c>
      <c r="C19" s="66" t="s">
        <v>34</v>
      </c>
      <c r="D19" s="53">
        <v>6.0</v>
      </c>
      <c r="E19" s="48">
        <f t="shared" ref="E19:E20" si="3">E18+7</f>
        <v>46074</v>
      </c>
      <c r="F19" s="70" t="s">
        <v>34</v>
      </c>
    </row>
    <row r="20" ht="23.25" customHeight="1">
      <c r="A20" s="39"/>
      <c r="B20" s="40"/>
      <c r="C20" s="71" t="s">
        <v>41</v>
      </c>
      <c r="D20" s="72">
        <v>7.0</v>
      </c>
      <c r="E20" s="48">
        <f t="shared" si="3"/>
        <v>46081</v>
      </c>
      <c r="F20" s="70" t="s">
        <v>34</v>
      </c>
    </row>
    <row r="21" ht="24.75" customHeight="1">
      <c r="A21" s="58">
        <v>6.0</v>
      </c>
      <c r="B21" s="59">
        <f>B19+7</f>
        <v>45920</v>
      </c>
      <c r="C21" s="73" t="s">
        <v>34</v>
      </c>
      <c r="D21" s="63"/>
      <c r="E21" s="74" t="s">
        <v>42</v>
      </c>
      <c r="F21" s="75" t="s">
        <v>43</v>
      </c>
    </row>
    <row r="22" ht="25.5" customHeight="1">
      <c r="A22" s="39"/>
      <c r="B22" s="40"/>
      <c r="C22" s="76" t="s">
        <v>44</v>
      </c>
      <c r="D22" s="53">
        <v>8.0</v>
      </c>
      <c r="E22" s="48">
        <f>E20+7</f>
        <v>46088</v>
      </c>
      <c r="F22" s="70" t="s">
        <v>45</v>
      </c>
    </row>
    <row r="23" ht="39.0" customHeight="1">
      <c r="A23" s="58">
        <v>7.0</v>
      </c>
      <c r="B23" s="59">
        <f>B21+7</f>
        <v>45927</v>
      </c>
      <c r="C23" s="77" t="s">
        <v>34</v>
      </c>
      <c r="D23" s="53">
        <v>9.0</v>
      </c>
      <c r="E23" s="48">
        <f>E22+7</f>
        <v>46095</v>
      </c>
      <c r="F23" s="78" t="s">
        <v>46</v>
      </c>
    </row>
    <row r="24" ht="26.25" customHeight="1">
      <c r="A24" s="39"/>
      <c r="B24" s="40"/>
      <c r="C24" s="79" t="s">
        <v>47</v>
      </c>
      <c r="D24" s="63" t="s">
        <v>5</v>
      </c>
      <c r="E24" s="80" t="s">
        <v>38</v>
      </c>
      <c r="F24" s="81" t="s">
        <v>48</v>
      </c>
    </row>
    <row r="25" ht="38.25" customHeight="1">
      <c r="A25" s="50">
        <v>8.0</v>
      </c>
      <c r="B25" s="51">
        <f>B23+7</f>
        <v>45934</v>
      </c>
      <c r="C25" s="73" t="s">
        <v>49</v>
      </c>
      <c r="D25" s="53">
        <v>10.0</v>
      </c>
      <c r="E25" s="48">
        <f>E23+7</f>
        <v>46102</v>
      </c>
      <c r="F25" s="61" t="s">
        <v>34</v>
      </c>
    </row>
    <row r="26" ht="36.75" customHeight="1">
      <c r="A26" s="55">
        <v>9.0</v>
      </c>
      <c r="B26" s="56">
        <f t="shared" ref="B26:B28" si="4">B25+7</f>
        <v>45941</v>
      </c>
      <c r="C26" s="82" t="s">
        <v>50</v>
      </c>
      <c r="D26" s="53">
        <v>11.0</v>
      </c>
      <c r="E26" s="48">
        <f t="shared" ref="E26:E28" si="5">E25+7</f>
        <v>46109</v>
      </c>
      <c r="F26" s="83" t="s">
        <v>51</v>
      </c>
    </row>
    <row r="27" ht="24.75" customHeight="1">
      <c r="A27" s="55">
        <v>10.0</v>
      </c>
      <c r="B27" s="56">
        <f t="shared" si="4"/>
        <v>45948</v>
      </c>
      <c r="C27" s="82" t="s">
        <v>34</v>
      </c>
      <c r="D27" s="67"/>
      <c r="E27" s="68">
        <f t="shared" si="5"/>
        <v>46116</v>
      </c>
      <c r="F27" s="84" t="s">
        <v>52</v>
      </c>
    </row>
    <row r="28" ht="26.25" customHeight="1">
      <c r="A28" s="58">
        <v>11.0</v>
      </c>
      <c r="B28" s="59">
        <f t="shared" si="4"/>
        <v>45955</v>
      </c>
      <c r="C28" s="60" t="s">
        <v>34</v>
      </c>
      <c r="D28" s="63" t="s">
        <v>5</v>
      </c>
      <c r="E28" s="34">
        <f t="shared" si="5"/>
        <v>46123</v>
      </c>
      <c r="F28" s="85" t="s">
        <v>52</v>
      </c>
    </row>
    <row r="29" ht="22.5" customHeight="1">
      <c r="A29" s="39"/>
      <c r="B29" s="40"/>
      <c r="C29" s="62"/>
      <c r="D29" s="63" t="s">
        <v>5</v>
      </c>
      <c r="E29" s="86" t="s">
        <v>38</v>
      </c>
      <c r="F29" s="65" t="s">
        <v>53</v>
      </c>
    </row>
    <row r="30" ht="27.0" customHeight="1">
      <c r="A30" s="50">
        <v>12.0</v>
      </c>
      <c r="B30" s="51">
        <f>B28+7</f>
        <v>45962</v>
      </c>
      <c r="C30" s="77" t="s">
        <v>34</v>
      </c>
      <c r="D30" s="53">
        <v>12.0</v>
      </c>
      <c r="E30" s="48">
        <f>E28+7</f>
        <v>46130</v>
      </c>
      <c r="F30" s="61" t="s">
        <v>54</v>
      </c>
    </row>
    <row r="31" ht="24.75" customHeight="1">
      <c r="A31" s="55">
        <v>13.0</v>
      </c>
      <c r="B31" s="56">
        <f>B30+7</f>
        <v>45969</v>
      </c>
      <c r="C31" s="57" t="s">
        <v>34</v>
      </c>
      <c r="D31" s="53">
        <v>13.0</v>
      </c>
      <c r="E31" s="48">
        <f t="shared" ref="E31:E34" si="6">E30+7</f>
        <v>46137</v>
      </c>
      <c r="F31" s="87" t="s">
        <v>55</v>
      </c>
    </row>
    <row r="32" ht="24.0" customHeight="1">
      <c r="A32" s="55">
        <v>14.0</v>
      </c>
      <c r="B32" s="88">
        <f>B31+7</f>
        <v>45976</v>
      </c>
      <c r="C32" s="89" t="s">
        <v>34</v>
      </c>
      <c r="D32" s="53">
        <v>14.0</v>
      </c>
      <c r="E32" s="48">
        <f t="shared" si="6"/>
        <v>46144</v>
      </c>
      <c r="F32" s="87" t="s">
        <v>34</v>
      </c>
    </row>
    <row r="33" ht="24.0" customHeight="1">
      <c r="A33" s="90"/>
      <c r="B33" s="91">
        <v>45977.0</v>
      </c>
      <c r="C33" s="92" t="s">
        <v>56</v>
      </c>
      <c r="D33" s="53">
        <v>15.0</v>
      </c>
      <c r="E33" s="93">
        <f t="shared" si="6"/>
        <v>46151</v>
      </c>
      <c r="F33" s="87" t="s">
        <v>57</v>
      </c>
      <c r="G33" s="94"/>
    </row>
    <row r="34" ht="21.0" customHeight="1">
      <c r="A34" s="39"/>
      <c r="B34" s="40"/>
      <c r="C34" s="62"/>
      <c r="D34" s="95">
        <v>16.0</v>
      </c>
      <c r="E34" s="37">
        <f t="shared" si="6"/>
        <v>46158</v>
      </c>
      <c r="F34" s="38" t="s">
        <v>58</v>
      </c>
    </row>
    <row r="35" ht="17.25" customHeight="1">
      <c r="A35" s="96" t="s">
        <v>5</v>
      </c>
      <c r="B35" s="45">
        <f>B32+7</f>
        <v>45983</v>
      </c>
      <c r="C35" s="97" t="s">
        <v>59</v>
      </c>
      <c r="D35" s="42"/>
      <c r="E35" s="40"/>
      <c r="F35" s="43"/>
    </row>
    <row r="36" ht="21.0" customHeight="1">
      <c r="A36" s="96" t="s">
        <v>5</v>
      </c>
      <c r="B36" s="45">
        <f t="shared" ref="B36:B41" si="7">B35+7</f>
        <v>45990</v>
      </c>
      <c r="C36" s="97" t="s">
        <v>59</v>
      </c>
      <c r="D36" s="98"/>
      <c r="E36" s="45" t="s">
        <v>38</v>
      </c>
      <c r="F36" s="85" t="s">
        <v>60</v>
      </c>
    </row>
    <row r="37" ht="33.0" customHeight="1">
      <c r="A37" s="55">
        <v>15.0</v>
      </c>
      <c r="B37" s="56">
        <f t="shared" si="7"/>
        <v>45997</v>
      </c>
      <c r="C37" s="99" t="s">
        <v>61</v>
      </c>
      <c r="D37" s="98"/>
      <c r="E37" s="100" t="s">
        <v>38</v>
      </c>
      <c r="F37" s="101" t="s">
        <v>62</v>
      </c>
    </row>
    <row r="38" ht="20.25" customHeight="1">
      <c r="A38" s="55">
        <v>16.0</v>
      </c>
      <c r="B38" s="56">
        <f t="shared" si="7"/>
        <v>46004</v>
      </c>
      <c r="C38" s="82" t="s">
        <v>63</v>
      </c>
      <c r="D38" s="98"/>
      <c r="E38" s="100" t="s">
        <v>38</v>
      </c>
      <c r="F38" s="81" t="s">
        <v>64</v>
      </c>
    </row>
    <row r="39" ht="23.25" customHeight="1">
      <c r="A39" s="102"/>
      <c r="B39" s="45">
        <f t="shared" si="7"/>
        <v>46011</v>
      </c>
      <c r="C39" s="46" t="s">
        <v>65</v>
      </c>
      <c r="D39" s="63"/>
      <c r="E39" s="100" t="s">
        <v>38</v>
      </c>
      <c r="F39" s="81" t="s">
        <v>66</v>
      </c>
    </row>
    <row r="40" ht="21.0" customHeight="1">
      <c r="A40" s="102"/>
      <c r="B40" s="45">
        <f t="shared" si="7"/>
        <v>46018</v>
      </c>
      <c r="C40" s="46" t="s">
        <v>65</v>
      </c>
      <c r="D40" s="103"/>
      <c r="E40" s="104" t="s">
        <v>38</v>
      </c>
      <c r="F40" s="105" t="s">
        <v>67</v>
      </c>
    </row>
    <row r="41" ht="20.25" customHeight="1">
      <c r="A41" s="96"/>
      <c r="B41" s="45">
        <f t="shared" si="7"/>
        <v>46025</v>
      </c>
      <c r="C41" s="46" t="s">
        <v>68</v>
      </c>
      <c r="D41" s="106" t="s">
        <v>69</v>
      </c>
      <c r="E41" s="107"/>
      <c r="F41" s="108"/>
    </row>
    <row r="42" ht="13.5" customHeight="1">
      <c r="A42" s="90"/>
      <c r="B42" s="109" t="s">
        <v>5</v>
      </c>
      <c r="C42" s="110" t="s">
        <v>5</v>
      </c>
      <c r="D42" s="111"/>
      <c r="F42" s="112"/>
    </row>
    <row r="43" ht="9.75" customHeight="1">
      <c r="A43" s="113"/>
      <c r="B43" s="114"/>
      <c r="C43" s="115"/>
      <c r="D43" s="116"/>
      <c r="E43" s="19"/>
      <c r="F43" s="117"/>
    </row>
    <row r="44" ht="15.75" customHeight="1">
      <c r="A44" s="118" t="s">
        <v>70</v>
      </c>
    </row>
    <row r="45" ht="24.0" customHeight="1"/>
    <row r="46" ht="24.0" customHeight="1"/>
    <row r="47" ht="24.0" customHeight="1"/>
    <row r="48" ht="24.0" customHeight="1"/>
    <row r="49" ht="24.0" customHeight="1"/>
    <row r="50" ht="24.0" customHeight="1"/>
    <row r="51" ht="24.0" customHeight="1"/>
    <row r="52" ht="24.0" customHeight="1"/>
    <row r="53" ht="24.0" customHeight="1"/>
    <row r="54" ht="24.0" customHeight="1"/>
    <row r="55" ht="24.0" customHeight="1"/>
    <row r="56" ht="24.0" customHeight="1"/>
    <row r="57" ht="24.0" customHeight="1"/>
    <row r="58" ht="24.0" customHeight="1"/>
    <row r="59" ht="24.0" customHeight="1"/>
    <row r="60" ht="24.0" customHeight="1"/>
    <row r="61" ht="24.0" customHeight="1"/>
    <row r="62" ht="24.0" customHeight="1"/>
    <row r="63" ht="24.0" customHeight="1"/>
    <row r="64" ht="24.0" customHeight="1"/>
    <row r="65" ht="24.0" customHeight="1"/>
    <row r="66" ht="24.0" customHeight="1"/>
    <row r="67" ht="24.0" customHeight="1"/>
    <row r="68" ht="24.0" customHeight="1"/>
    <row r="69" ht="24.0" customHeight="1"/>
    <row r="70" ht="24.0" customHeight="1"/>
    <row r="71" ht="24.0" customHeight="1"/>
    <row r="72" ht="24.0" customHeight="1"/>
    <row r="73" ht="24.0" customHeight="1"/>
    <row r="74" ht="24.0" customHeight="1"/>
    <row r="75" ht="24.0" customHeight="1"/>
    <row r="76" ht="24.0" customHeight="1"/>
    <row r="77" ht="24.0" customHeight="1"/>
    <row r="78" ht="24.0" customHeight="1"/>
    <row r="79" ht="24.0" customHeight="1"/>
    <row r="80" ht="24.0" customHeight="1"/>
    <row r="81" ht="24.0" customHeight="1"/>
    <row r="82" ht="24.0" customHeight="1"/>
    <row r="83" ht="24.0" customHeight="1"/>
    <row r="84" ht="24.0" customHeight="1"/>
    <row r="85" ht="24.0" customHeight="1"/>
    <row r="86" ht="24.0" customHeight="1"/>
    <row r="87" ht="24.0" customHeight="1"/>
    <row r="88" ht="24.0" customHeight="1"/>
    <row r="89" ht="24.0" customHeight="1"/>
    <row r="90" ht="24.0" customHeight="1"/>
    <row r="91" ht="24.0" customHeight="1"/>
    <row r="92" ht="24.0" customHeight="1"/>
    <row r="93" ht="24.0" customHeight="1"/>
    <row r="94" ht="24.0" customHeight="1"/>
    <row r="95" ht="24.0" customHeight="1"/>
    <row r="96" ht="24.0" customHeight="1"/>
    <row r="97" ht="24.0" customHeight="1"/>
    <row r="98" ht="24.0" customHeight="1"/>
    <row r="99" ht="24.0" customHeight="1"/>
    <row r="100" ht="24.0" customHeight="1"/>
    <row r="101" ht="24.0" customHeight="1"/>
    <row r="102" ht="24.0" customHeight="1"/>
    <row r="103" ht="24.0" customHeight="1"/>
    <row r="104" ht="24.0" customHeight="1"/>
    <row r="105" ht="24.0" customHeight="1"/>
    <row r="106" ht="24.0" customHeight="1"/>
    <row r="107" ht="24.0" customHeight="1"/>
    <row r="108" ht="24.0" customHeight="1"/>
    <row r="109" ht="24.0" customHeight="1"/>
    <row r="110" ht="24.0" customHeight="1"/>
    <row r="111" ht="24.0" customHeight="1"/>
    <row r="112" ht="24.0" customHeight="1"/>
    <row r="113" ht="24.0" customHeight="1"/>
    <row r="114" ht="24.0" customHeight="1"/>
    <row r="115" ht="24.0" customHeight="1"/>
    <row r="116" ht="24.0" customHeight="1"/>
    <row r="117" ht="24.0" customHeight="1"/>
    <row r="118" ht="24.0" customHeight="1"/>
    <row r="119" ht="24.0" customHeight="1"/>
    <row r="120" ht="24.0" customHeight="1"/>
    <row r="121" ht="24.0" customHeight="1"/>
    <row r="122" ht="24.0" customHeight="1"/>
    <row r="123" ht="24.0" customHeight="1"/>
    <row r="124" ht="24.0" customHeight="1"/>
    <row r="125" ht="24.0" customHeight="1"/>
    <row r="126" ht="24.0" customHeight="1"/>
    <row r="127" ht="24.0" customHeight="1"/>
    <row r="128" ht="24.0" customHeight="1"/>
    <row r="129" ht="24.0" customHeight="1"/>
    <row r="130" ht="24.0" customHeight="1"/>
    <row r="131" ht="24.0" customHeight="1"/>
    <row r="132" ht="24.0" customHeight="1"/>
    <row r="133" ht="24.0" customHeight="1"/>
    <row r="134" ht="24.0" customHeight="1"/>
    <row r="135" ht="24.0" customHeight="1"/>
    <row r="136" ht="24.0" customHeight="1"/>
    <row r="137" ht="24.0" customHeight="1"/>
    <row r="138" ht="24.0" customHeight="1"/>
    <row r="139" ht="24.0" customHeight="1"/>
    <row r="140" ht="24.0" customHeight="1"/>
    <row r="141" ht="24.0" customHeight="1"/>
    <row r="142" ht="24.0" customHeight="1"/>
    <row r="143" ht="24.0" customHeight="1"/>
    <row r="144" ht="24.0" customHeight="1"/>
    <row r="145" ht="24.0" customHeight="1"/>
    <row r="146" ht="24.0" customHeight="1"/>
    <row r="147" ht="24.0" customHeight="1"/>
    <row r="148" ht="24.0" customHeight="1"/>
    <row r="149" ht="24.0" customHeight="1"/>
    <row r="150" ht="24.0" customHeight="1"/>
    <row r="151" ht="24.0" customHeight="1"/>
    <row r="152" ht="24.0" customHeight="1"/>
    <row r="153" ht="24.0" customHeight="1"/>
    <row r="154" ht="24.0" customHeight="1"/>
    <row r="155" ht="24.0" customHeight="1"/>
    <row r="156" ht="24.0" customHeight="1"/>
    <row r="157" ht="24.0" customHeight="1"/>
    <row r="158" ht="24.0" customHeight="1"/>
    <row r="159" ht="24.0" customHeight="1"/>
    <row r="160" ht="24.0" customHeight="1"/>
    <row r="161" ht="24.0" customHeight="1"/>
    <row r="162" ht="24.0" customHeight="1"/>
    <row r="163" ht="24.0" customHeight="1"/>
    <row r="164" ht="24.0" customHeight="1"/>
    <row r="165" ht="24.0" customHeight="1"/>
    <row r="166" ht="24.0" customHeight="1"/>
    <row r="167" ht="24.0" customHeight="1"/>
    <row r="168" ht="24.0" customHeight="1"/>
    <row r="169" ht="24.0" customHeight="1"/>
    <row r="170" ht="24.0" customHeight="1"/>
    <row r="171" ht="24.0" customHeight="1"/>
    <row r="172" ht="24.0" customHeight="1"/>
    <row r="173" ht="24.0" customHeight="1"/>
    <row r="174" ht="24.0" customHeight="1"/>
    <row r="175" ht="24.0" customHeight="1"/>
    <row r="176" ht="24.0" customHeight="1"/>
    <row r="177" ht="24.0" customHeight="1"/>
    <row r="178" ht="24.0" customHeight="1"/>
    <row r="179" ht="24.0" customHeight="1"/>
    <row r="180" ht="24.0" customHeight="1"/>
    <row r="181" ht="24.0" customHeight="1"/>
    <row r="182" ht="24.0" customHeight="1"/>
    <row r="183" ht="24.0" customHeight="1"/>
    <row r="184" ht="24.0" customHeight="1"/>
    <row r="185" ht="24.0" customHeight="1"/>
    <row r="186" ht="24.0" customHeight="1"/>
    <row r="187" ht="24.0" customHeight="1"/>
    <row r="188" ht="24.0" customHeight="1"/>
    <row r="189" ht="24.0" customHeight="1"/>
    <row r="190" ht="24.0" customHeight="1"/>
    <row r="191" ht="24.0" customHeight="1"/>
    <row r="192" ht="24.0" customHeight="1"/>
    <row r="193" ht="24.0" customHeight="1"/>
    <row r="194" ht="24.0" customHeight="1"/>
    <row r="195" ht="24.0" customHeight="1"/>
    <row r="196" ht="24.0" customHeight="1"/>
    <row r="197" ht="24.0" customHeight="1"/>
    <row r="198" ht="24.0" customHeight="1"/>
    <row r="199" ht="24.0" customHeight="1"/>
    <row r="200" ht="24.0" customHeight="1"/>
    <row r="201" ht="24.0" customHeight="1"/>
    <row r="202" ht="24.0" customHeight="1"/>
    <row r="203" ht="24.0" customHeight="1"/>
    <row r="204" ht="24.0" customHeight="1"/>
    <row r="205" ht="24.0" customHeight="1"/>
    <row r="206" ht="24.0" customHeight="1"/>
    <row r="207" ht="24.0" customHeight="1"/>
    <row r="208" ht="24.0" customHeight="1"/>
    <row r="209" ht="24.0" customHeight="1"/>
    <row r="210" ht="24.0" customHeight="1"/>
    <row r="211" ht="24.0" customHeight="1"/>
    <row r="212" ht="24.0" customHeight="1"/>
    <row r="213" ht="24.0" customHeight="1"/>
    <row r="214" ht="24.0" customHeight="1"/>
    <row r="215" ht="24.0" customHeight="1"/>
    <row r="216" ht="24.0" customHeight="1"/>
    <row r="217" ht="24.0" customHeight="1"/>
    <row r="218" ht="24.0" customHeight="1"/>
    <row r="219" ht="24.0" customHeight="1"/>
    <row r="220" ht="24.0" customHeight="1"/>
    <row r="221" ht="24.0" customHeight="1"/>
    <row r="222" ht="24.0" customHeight="1"/>
    <row r="223" ht="24.0" customHeight="1"/>
    <row r="224" ht="24.0" customHeight="1"/>
    <row r="225" ht="24.0" customHeight="1"/>
    <row r="226" ht="24.0" customHeight="1"/>
    <row r="227" ht="24.0" customHeight="1"/>
    <row r="228" ht="24.0" customHeight="1"/>
    <row r="229" ht="24.0" customHeight="1"/>
    <row r="230" ht="24.0" customHeight="1"/>
    <row r="231" ht="24.0" customHeight="1"/>
    <row r="232" ht="24.0" customHeight="1"/>
    <row r="233" ht="24.0" customHeight="1"/>
    <row r="234" ht="24.0" customHeight="1"/>
    <row r="235" ht="24.0" customHeight="1"/>
    <row r="236" ht="24.0" customHeight="1"/>
    <row r="237" ht="24.0" customHeight="1"/>
    <row r="238" ht="24.0" customHeight="1"/>
    <row r="239" ht="24.0" customHeight="1"/>
    <row r="240" ht="24.0" customHeight="1"/>
    <row r="241" ht="24.0" customHeight="1"/>
    <row r="242" ht="24.0" customHeight="1"/>
    <row r="243" ht="24.0" customHeight="1"/>
    <row r="244" ht="24.0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D5:E5"/>
    <mergeCell ref="D6:E6"/>
    <mergeCell ref="A1:F1"/>
    <mergeCell ref="A2:B2"/>
    <mergeCell ref="D2:E2"/>
    <mergeCell ref="A3:B3"/>
    <mergeCell ref="A4:B4"/>
    <mergeCell ref="D4:E4"/>
    <mergeCell ref="A5:B6"/>
    <mergeCell ref="D11:D12"/>
    <mergeCell ref="E11:E12"/>
    <mergeCell ref="F11:F12"/>
    <mergeCell ref="A7:B7"/>
    <mergeCell ref="D7:E7"/>
    <mergeCell ref="A8:B8"/>
    <mergeCell ref="D8:E8"/>
    <mergeCell ref="A9:B9"/>
    <mergeCell ref="D9:E9"/>
    <mergeCell ref="A11:A12"/>
    <mergeCell ref="B11:B12"/>
    <mergeCell ref="C11:C12"/>
    <mergeCell ref="A16:A17"/>
    <mergeCell ref="B16:B17"/>
    <mergeCell ref="C16:C17"/>
    <mergeCell ref="A19:A20"/>
    <mergeCell ref="B19:B20"/>
    <mergeCell ref="A21:A22"/>
    <mergeCell ref="B21:B22"/>
    <mergeCell ref="A23:A24"/>
    <mergeCell ref="B23:B24"/>
    <mergeCell ref="A28:A29"/>
    <mergeCell ref="B28:B29"/>
    <mergeCell ref="C28:C29"/>
    <mergeCell ref="A42:A43"/>
    <mergeCell ref="B42:B43"/>
    <mergeCell ref="A44:C44"/>
    <mergeCell ref="B33:B34"/>
    <mergeCell ref="C33:C34"/>
    <mergeCell ref="D34:D35"/>
    <mergeCell ref="E34:E35"/>
    <mergeCell ref="F34:F35"/>
    <mergeCell ref="D41:F43"/>
    <mergeCell ref="C42:C43"/>
    <mergeCell ref="A33:A34"/>
  </mergeCells>
  <hyperlinks>
    <hyperlink r:id="rId1" ref="F5"/>
    <hyperlink r:id="rId2" ref="F6"/>
  </hyperlinks>
  <printOptions horizontalCentered="1" verticalCentered="1"/>
  <pageMargins bottom="0.75" footer="0.0" header="0.0" left="0.25" right="0.25" top="0.75"/>
  <pageSetup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2024-01-16T04:08:56Z</dcterms:created>
</cp:coreProperties>
</file>